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36480" windowHeight="20460" tabRatio="775" activeTab="0"/>
  </bookViews>
  <sheets>
    <sheet name="General" sheetId="1" r:id="rId1"/>
    <sheet name="CCL" sheetId="2" r:id="rId2"/>
    <sheet name="CM" sheetId="3" r:id="rId3"/>
    <sheet name="CIMF" sheetId="4" r:id="rId4"/>
    <sheet name="TICD" sheetId="5" r:id="rId5"/>
    <sheet name="CSC" sheetId="6" r:id="rId6"/>
    <sheet name="CCA" sheetId="7" r:id="rId7"/>
    <sheet name="CPAAP" sheetId="8" r:id="rId8"/>
    <sheet name="AIP" sheetId="9" r:id="rId9"/>
    <sheet name="1º PRI" sheetId="10" r:id="rId10"/>
    <sheet name="2º PRI" sheetId="11" r:id="rId11"/>
    <sheet name="3º PRI" sheetId="12" r:id="rId12"/>
    <sheet name="4º PRI" sheetId="13" r:id="rId13"/>
    <sheet name="5º PRI" sheetId="14" r:id="rId14"/>
    <sheet name="6º PRI" sheetId="15" r:id="rId15"/>
    <sheet name="1º ESO" sheetId="16" r:id="rId16"/>
    <sheet name="2º ESO" sheetId="17" r:id="rId17"/>
    <sheet name="3º ESO" sheetId="18" r:id="rId18"/>
    <sheet name="4º ESO" sheetId="19" r:id="rId19"/>
  </sheets>
  <definedNames/>
  <calcPr fullCalcOnLoad="1"/>
</workbook>
</file>

<file path=xl/sharedStrings.xml><?xml version="1.0" encoding="utf-8"?>
<sst xmlns="http://schemas.openxmlformats.org/spreadsheetml/2006/main" count="553" uniqueCount="146">
  <si>
    <t xml:space="preserve">Reconoce las características del trabajo científico, describe pequeñas indagaciones guiadas interpretando y extrayendo conclusiones cualitativas de algunos fenómenos y procesos. Planifica con instrucciones y monta objetos formados por elementos simples. Localiza con ayuda lugares en un mapa que contiene coordenadas geográficas, leyenda y simbología, para resolver tareas sencillas. Valora algunas iniciativas sociales de protección y respeto hacia los seres vivos. Reconoce hábitos higiénicos, alimentarios, de ejercicio físico y posturales, y los efectos nocivos de no practicarlos. </t>
  </si>
  <si>
    <t>Realiza investigaciones reflejando el desarrollo y las conclusiones en un informe completo. Diseña, planifica y monta de manera autónoma objetos formados por elementos complejos. Sitúa e indica rutas con o sin mapas para resolver tareas del entorno cercano y mundial. Promueve y practica un estilo de vida saludable y, a partir de ejemplos conocidos, plantea acciones dirigidas hacia el desarrollo sostenible, manteniendo una postura crítica hacia las consecuencias medioambientales de las actividades humanas.</t>
  </si>
  <si>
    <t>Localiza información básica en diversas fuentes y soportes.  Utiliza con ayuda hardware básico y periféricos y conoce iconos del lenguaje específico de TIC para el uso de sencillos programas informáticos educativos y lúdicos. Realiza pequeñas producciones artísticas y participa e intercambia información con ayuda, haciendo uso de diversos soportes y herramientas de comunicación en el contexto escolar.</t>
  </si>
  <si>
    <t>1.º PRI</t>
  </si>
  <si>
    <t>2.º PRI</t>
  </si>
  <si>
    <t>3.º PRI</t>
  </si>
  <si>
    <t>4.º PRI</t>
  </si>
  <si>
    <t>5.º PRI</t>
  </si>
  <si>
    <t>6.º PRI</t>
  </si>
  <si>
    <t>1.º ESO</t>
  </si>
  <si>
    <t>2.º ESO</t>
  </si>
  <si>
    <t>3.º ESO</t>
  </si>
  <si>
    <t>4.º ESO</t>
  </si>
  <si>
    <t>1.º PRIMARIA</t>
  </si>
  <si>
    <t>2.º PRIMARIA</t>
  </si>
  <si>
    <t>3.º PRIMARIA</t>
  </si>
  <si>
    <t>4.º PRIMARIA</t>
  </si>
  <si>
    <t>5.º PRIMARIA</t>
  </si>
  <si>
    <t>6.º PRIMARIA</t>
  </si>
  <si>
    <t>Maneja con fluidez los números resolviendo y comprobando la validez del resultado en problemas de su vida real. Interpreta información estadística en medios de comunicación. Identifica y describe regularidades y tiene destreza para resolver problemas algebraicos sencillos. Reconoce figuras geométricas en su entorno directo, las clasifica según propiedades, estima y calcula longitudes, superficies y volúmenes para resolver retos geométricos en la elaboración de maquetas.</t>
  </si>
  <si>
    <t>Utiliza, relaciona y valora la utilidad de los elementos matemáticos básicos en situaciones de la vida cotidiana como recibos domésticos, cuentas bancarias, mapas o compra-venta. Traduce el lenguaje verbal al algebraico y calcula una variable a partir de las demás en fórmulas sencillas. Realiza tablas y gráficas con datos reales sobre diferentes temas del entorno físico y cultural, y expresa regularidades y relaciones a partir de la información relevante que extrae de ellas. Resuelve problemas matemáticos cotidianos localizando y organizando los datos y planificando la estrategia a seguir.</t>
  </si>
  <si>
    <t>Identifica elementos y algunos recursos naturales del entorno próximo y de materiales conocidos a través de la observación y exploración mediante los sentidos. Monta y desmonta objetos simples planificando las acciones más adecuadas. Se orienta con ayuda tanto en el espacio y el tiempo como en su relación con los objetos. Conoce y se inicia en hábitos y actitudes básicas relacionadas con la seguridad, la higiene personal y postural y el respeto por los animales y plantas.</t>
  </si>
  <si>
    <t>Observa y explora elementos del entorno próximo y de materiales conocidos. Manipula por sí mismo, monta y desmonta los objetos simples con ayuda. Se desplaza y relaciona con los objetos del espacio. Maneja secuencias temporales básicas. Conoce algunos hábitos y actitudes básicas relacionadas con la seguridad, la higiene personal y postural,  la salud y el respeto por los animales y plantas.</t>
  </si>
  <si>
    <t>Reconoce elementos del lenguaje visual y musical en el entorno y comunica sus sensaciones. Expresa, de forma original, pensamientos, vivencias y emociones con la ayuda de diversos recursos artísticos como papel, colores, música, barro y cuentos, entre otros, haciendo uso de la improvisación y la imaginación. Crea, de forma individual y grupal, mostrando confianza en sí mismo y en el trabajo cooperativo. Asume las normas de asistencia como público, y muestra interés y respeto por las actividades culturales como visitas a museos y exposiciones o conciertos de carácter escolar.</t>
  </si>
  <si>
    <t>Aprecia y describe la cultura de su entorno como monumentos, esculturas, romerías y folclore, usando lenguajes artísticos como la pintura, la escultura, la música, la literatura o la danza. Combina las artes, de forma guiada, para comunicar ideas como pintar la música o escenificar un cuento, un poema o un dibujo, utilizando ocasionalmente las tecnologías de la información y comunicación. Muestra interés y respeto en las actividades culturales de ámbito escolar y local, participando en ellas y dando su opinión.</t>
  </si>
  <si>
    <t>En pequeño grupo participa y le cuesta aceptar puntos de vista e intereses distintos a los suyos, reconociendo algunas de sus cualidades a través de los comentarios del profesorado y animándose en el esfuerzo para la realización de actividades. Controla su conducta cuando no obtiene lo que quiere. Habitualmente respeta las normas y organiza materiales propios y del aula con ayuda.  Elige entre diversas opciones teniendo en cuenta las consideraciones del profesorado.</t>
  </si>
  <si>
    <r>
      <t xml:space="preserve">En actividades lúdicas de grupo se concentra, muestra interés si se le anima </t>
    </r>
    <r>
      <rPr>
        <sz val="10"/>
        <rFont val="Times New Roman"/>
        <family val="1"/>
      </rPr>
      <t>y mantiene la atención en periodos cortos y puntuales. Comienza actividades que concluye sin ajustarse a los tiempos marcados para su realización y memoriza tras múltiples intentos conceptos aislados. Usa estrategias de ensayo y error al enfrentarse a los aprendizajes e inicia hábitos de limpieza en sus trabajos.</t>
    </r>
  </si>
  <si>
    <t xml:space="preserve">Establece suposiciones respecto a sucesos naturales y artificiales. Construye algún objeto a partir de instrucciones sencillas. Localiza en mapas los puntos cardinales y los utiliza de forma autónoma para situarse en el espacio y resolver un problema simple. Discierne las acciones negativas para la salud y el medioambiente, y practica las positivas de manera elemental. Reconoce los comportamientos responsables para el uso de los recursos naturales, especialmente el agua y la energía, y relaciona el uso de objetos eléctricos cotidianos con el gasto de energía producida. </t>
  </si>
  <si>
    <t xml:space="preserve">Realiza un proyecto completo partiendo de una hipótesis e interpreta la información para obtener conclusiones coherentes. Sitúa correctamente fenómenos espaciales y temporales utilizando representaciones gráficas para comprenderlos. Fundamenta, con información científica, argumentos para mantener un estilo de vida saludable y propone acciones preventivas concretas para mejorar la salud y el medioambiente. Analiza críticamente fenómenos naturales y artificiales, a gran escala o en su entorno, aplicando principios básicos para predecir las consecuencias y proponer posibles soluciones. </t>
  </si>
  <si>
    <t>Busca autónomamente información relevante en distintas fuentes y soportes, la organiza y contrasta usando pautas para realizar investigaciones y extraer conclusiones que recoge en informes y trabajos realizados con herramientas multimedia, procesadores de texto, hojas de cálculo y presentaciones que maneja de forma fluida. Utiliza Internet, redes interactivas y herramientas de comunicación con fines educativos, científicos, personales y sociales para intercambiar información, realizar trabajos colaborativos y resolver problemas.</t>
  </si>
  <si>
    <t xml:space="preserve">Conoce las cualidades y elementos de las manifestaciones culturales y artísticas estudiadas, e identifica su época, historia y contexto político y social. Demuestra, de forma autónoma, su capacidad estética y creadora, utilizando correctamente técnicas, códigos e instrumentos artísticos; y valora la realización de experiencias artísticas compartidas. Participa en actividades culturales y muestra interés por comprender las vanguardias artísticas contemporáneas y el arte callejero, argumentando y exponiendo, de forma crítica, su opinión personal. Aprecia el patrimonio cultural y artístico, participando en asociaciones o grupos sociales que promueven su conservación. </t>
  </si>
  <si>
    <t>Comprende mensajes orales muy específicos con ayuda gestual e identifica en situaciones rutinarias y con refuerzo visual palabras escritas vistas muchas veces. En un diálogo muy dirigido responde de manera escueta a preguntas específicas y mantiene interacciones básicas con un grupo reducido de compañeros y compañeras  del aula.</t>
  </si>
  <si>
    <t xml:space="preserve">Integra el conocimiento matemático utilizando con rigor la notación propia del lenguaje matemático en situaciones de la vida real. Aplica adecuadamente técnicas de cálculo a expresiones aritméticas, algebraicas, estadísticas y geométricas y adopta diferentes estrategias y razonamientos para resolver problemas adecuando la solución a la precisión exigida. </t>
  </si>
  <si>
    <t>Usa los elementos familiares de su entorno para comprender los sucesos que ocurren de forma natural o como resultado de experimentos. Utiliza diversos elementos para llegar a la construcción de un objeto. Localiza en mapas sencillos los puntos cardinales para orientarse y resolver problemas de búsqueda en los que intervengan las posiciones de objetos. Practica y comprende el sentido de conductas positivas para una vida saludable, cuidado del medioambiente y buen uso de los materiales e instalaciones del entorno educativo, reconociendo comportamientos de mal uso del agua y la electricidad.</t>
  </si>
  <si>
    <t>Comprende con facilidad el sentido global y específico de cualquier información oral o escrita y distingue el propósito de textos periodísticos, científicos y literarios manejados en el aula. Muestra interés y disfrute por la lectura seleccionando obras por iniciativa propia. Se expresa con fluidez y orden utilizando un léxico variado y preciso en las intervenciones de debates y exposiciones de trabajos. Escribe textos con fines diversos, claros y bien ordenados aplicando conscientemente mecanismos gramaticales de autocorrección y revisión.</t>
  </si>
  <si>
    <t>Muy adecuado</t>
  </si>
  <si>
    <t>Reconoce los estilos artísticos y corrientes estéticas estudiados, situándolos en su tiempo. Comunica sus ideas, de forma individual o grupal, en producciones musicales, literarias, plásticas, visuales y audiovisuales elementales, utilizando técnicas e instrumentos artísticos e informáticos de uso escolar. Participa como público en actividades culturales que escoge o se le proponen, como visitas a museos, exposiciones, conciertos, comunicando su opinión. Analiza, de forma guiada, producciones audiovisuales como películas, performances, series de televisión y videoclips, en función de sus contenidos y calidad. Muestra respeto y cuidado hacia el patrimonio artístico como fuente de enriquecimiento y disfrute.</t>
  </si>
  <si>
    <t xml:space="preserve">Identifica las cualidades y elementos de las manifestaciones culturales y artísticas estudiadas y, en particular, las de Canarias; las sitúa en su contexto; y las respeta como parte de nuestro patrimonio. Expresa en sus creaciones, de forma individual o grupal, emociones, mensajes e ideas, empleando con cierto grado de corrección técnicas, códigos e instrumentos artísticos de uso escolar. Incorpora a sus exposiciones elementos audiovisuales como infografías, fotografías o presentaciones multimedia. Participa como público en actividades culturales y comunica las sensaciones personales que le producen.
</t>
  </si>
  <si>
    <t>Capta el sentido de informaciones implícitas en medios de comunicación orales y escritos. Disfruta con la lectura y comprende el sentido y los detalles de la información de folletos, programas de actividades y formularios. En la redacción de un correo electrónico, narra y describe los sucesos de manera ordenada, cuidando la forma y utilizando el diccionario por iniciativa propia. En coloquios y debates, comprende las ideas y valores implícitos de las intervenciones de los demás y expone sus opiniones con un vocabulario variado.</t>
  </si>
  <si>
    <t>Entiende el sentido literal y figurado de la información oral y comprende textos académicos y de actualidad. Lee textos periodísticos, literarios y técnicos, redactando en distintos soportes mensajes con claridad para compartir sus ideas y conocimientos. Selecciona adecuadamente sus palabras al expresar pensamientos y emociones y participa abiertamente en debates y exposiciones escolares explicando ordenadamente sus conocimientos sobre sucesos observados y temas conocidos.</t>
  </si>
  <si>
    <t xml:space="preserve">Comprende el propósito de la información de instrucciones orales en situaciones de aula interpretando correctamente textos reales y académicos. Describe de manera ordenada propiedades de objetos y procesos naturales del ámbito personal y escolar. Expone con claridad hechos de la actualidad, social, política y cultural, y elabora opiniones sobre experiencias propias en debates, exposiciones orales y escritas. </t>
  </si>
  <si>
    <t>En las intervenciones orales de debates y charlas de medios de comunicación, comprende los dobles sentidos e ironías de los participantes y puede explicar con fluidez su sentido haciendo uso de un léxico correcto. Comprende el sentido y el propósito de los textos académicos e informativos y redacta textos bien estructurados con conciencia de su sentido final. En las discusiones de los debates, refuta de manera convincente las opiniones de los demás con expresiones elaboradas y seleccionando las palabras con propiedad.</t>
  </si>
  <si>
    <t>En charlas escolares, capta el sentido concreto de las informaciones orales y habla sobre sus experiencias con detalle. Identifica las ideas más importantes para comprender el sentido de textos de uso habitual, redacta cuentos y descripciones sencillas, y sigue las indicaciones de cuidar los aspectos formales y ortográficos, recurriendo de manera guiada al diccionario para resolver dudas. En las situaciones de intercambio de ideas del aula participa con intervenciones de cierta extensión.</t>
  </si>
  <si>
    <t xml:space="preserve">Sigue las explicaciones e instrucciones orales para realizar las tareas y describe sus aficiones y actividades realizadas. En la lectura de los textos habituales del aula, interpreta informaciones literales sencillas y expresa su comprensión con frases breves. Rellena formularios sobre datos personales y escribe cartas sobre temas personales haciendo uso esporádico del diccionario para resolver dudas. En situaciones de interacción y diálogo en el aula, responde abiertamente con sus opiniones a las ideas de los demás sin salirse del tema. </t>
  </si>
  <si>
    <t>En las visitas guiadas, sigue el hilo de explicaciones de cierta extensión sin perderse, integrando para su comprensión las informaciones escuchadas y las escritas en folletos. Comprende las lecturas realizadas en el aula para poder sintetizar sus aspectos más relevantes componiendo textos estructurados  revisando su redacción. En los debates escolares, se expresa sin titubeos y puede reformular de diferentes maneras sus opiniones e ideas si no son comprendidas en un primer momento.</t>
  </si>
  <si>
    <t>D</t>
  </si>
  <si>
    <t>E</t>
  </si>
  <si>
    <t>F</t>
  </si>
  <si>
    <t>G</t>
  </si>
  <si>
    <t>H</t>
  </si>
  <si>
    <t>I</t>
  </si>
  <si>
    <t>J</t>
  </si>
  <si>
    <t>K</t>
  </si>
  <si>
    <t>L</t>
  </si>
  <si>
    <t>M</t>
  </si>
  <si>
    <t>Competencia Matemática (CM)</t>
  </si>
  <si>
    <t>Competencia Social y Ciudadana (CSC)</t>
  </si>
  <si>
    <t>Competencia Cultural y Artística (CCA)</t>
  </si>
  <si>
    <t>Competencia para Aprender a Aprender (CPAAP)</t>
  </si>
  <si>
    <t>Autonomía e Iniciativa Personal (AIP)</t>
  </si>
  <si>
    <t>Poco adecuado</t>
  </si>
  <si>
    <t>Adecuado</t>
  </si>
  <si>
    <t>Excelente</t>
  </si>
  <si>
    <t>Referencia</t>
  </si>
  <si>
    <t>Comprende breves mensajes orales en su contexto inmediato y reconoce palabras que le son familiares. Descubre la variedad del mundo gráfico reproduciendo miméticamente palabras y frases. Se expresa oralmente para satisfacer sus necesidades comunicativas básicas y, en las asambleas, responde con frases sencillas a las preguntas dirigidas para narrar y describir hechos de su mundo personal.</t>
  </si>
  <si>
    <t>Responde a instrucciones poco previsibles durante el desarrollo de actividades escolares y escribe mensajes de felicitación e invitaciones dirigidas a su grupo. Pregunta y aporta oralmente información sobre sus necesidades personales y describe sucesos cotidianos. Demuestra en las conversaciones que ha captado el sentido global de cuentos, cómics, etc., escribiendo textos cortos relacionados con ellos. En la asamblea de clase expresa sus ideas y experiencias con sencillez.</t>
  </si>
  <si>
    <t>Responde con claridad a preguntas abiertas y comprende fácilmente textos funcionales y lúdicos relacionados con sus intereses. Escribe de manera espontánea notas y mensajes sencillos con una intención y necesidad comunicativa clara, y narra de manera secuenciada experiencias o sucesos. Participa en asambleas y coloquios sobre sus lecturas exponiendo concisamente sus ideas, hechos y vivencias.</t>
  </si>
  <si>
    <t>Muestra interés por las tareas o actividades que son de su agrado y presta atención en actividades breves de ejecución individual con supervisión del profesorado. Comienza actividades acercándose a los tiempos marcados y memoriza conceptos básicos. Precisa guía para la observación, manipulación y exploración en situaciones de aprendizaje iniciándose en procesos de razonamiento lógico y adquiriendo hábitos de limpieza y orden en sus trabajos.</t>
  </si>
  <si>
    <t>Muestra gran motivación hacia el aprendizaje y voluntad para alcanzar sus metas, distinguiendo lo que conoce y comprende de lo que ignora reconduciendo su aprendizaje con eficacia. Relaciona e integra nueva información reelaborando planteamientos previos con cierto grado de flexibilidad y generando soluciones alternativas para mejorar. Gestiona y controla su aprendizaje con eficacia en casi todas las materias, valorando con criterio su influencia en los éxitos y fracasos. Mantiene presentes sus objetivos en la búsqueda de información y en sus trabajos y producciones aplica pautas de elaboración propia de contenidos, presentación, índice, citas, bibliografía o webgrafía.</t>
  </si>
  <si>
    <t>Con ayuda del profesorado se integra en el grupo y participa ocasionalmente en juegos cooperativos. Se esfuerza durante un periodo de tiempo limitado y bajo supervisión se encarga de preparar los materiales para realizar tareas sencillas en el aula. Cumple sencillas normas sociales como saludos y despedidas.</t>
  </si>
  <si>
    <t>En juegos y actividades muestra seguridad física, esfuerzo y dominio de la situación y se integra escuchando al grupo pero manteniendo sus propios intereses. En el contexto del aula, se encarga de alguna función sencilla, cuida los materiales e intenta comportarse de acuerdo con alguna de las normas dadas. Elige con ayuda entre dos opciones relacionadas con sus necesidades básicas, y generalmente acepta no conseguir lo que quiere.</t>
  </si>
  <si>
    <t>Tratamiento de la Información y Competencia Digital (TICD)</t>
  </si>
  <si>
    <t>Competencia en Comunicación Lingüística (CCL)</t>
  </si>
  <si>
    <t>A</t>
  </si>
  <si>
    <t>B</t>
  </si>
  <si>
    <t>C</t>
  </si>
  <si>
    <t>Describe y analiza el arte de su entorno, utilizando los lenguajes artísticos. Planifica y crea, de forma autónoma, su trabajo, empleando materiales y recursos de uso escolar y técnicas básicas de composición y representación, y avanzando en el uso de las tecnologías de la información y comunicación. Combina las artes para expresar una idea creativa como convertir una música en un cuento, una poesía en una coreografía o un dibujo en una dramatización. Muestra interés y respeto por participar en las actividades culturales de ámbito escolar y local, incluyendo las organizadas para fomentar el arte y costumbres de otros pueblos, como ferias de artesanía, muestras culinarias o deportes autóctonos.</t>
  </si>
  <si>
    <t>Reconoce y describe las manifestaciones culturales y obras artísticas estudiadas. Experimenta y crea con técnicas e instrumentos de uso escolar, entre ellos los audiovisuales e informáticos, realizando, de forma guiada, dibujos, portadas, carteles, collages, mapas, graffitis, y composiciones rítmicas, musicales y literarias; y aplicando creatividad e imaginación. Asiste como público a las actividades culturales que se le proponen y expresa la sensación que le producen. Muestra respeto y cuidado hacia el patrimonio artístico con el que interactúa.</t>
  </si>
  <si>
    <t>Distingue las manifestaciones culturales y obras artísticas estudiadas, en especial, las de Canarias, percibiendo sus principales características. Comunica mensajes con imaginación y creatividad, de forma individual o grupal, mediante producciones sencillas, eligiendo los materiales e instrumentos de uso escolar adecuados, incluidos los relacionados con las tecnologías de la información y comunicación. Asiste como público a las actividades culturales que se le proponen o que escoge ocasionalmente; y comunica su opinión, empleando medios como el periódico escolar, murales, páginas web, blogs, wikis o redes sociales. Muestra respeto y cuidado hacia el patrimonio artístico con el que interactúa.</t>
  </si>
  <si>
    <t>Explora con ayuda el arte de su entorno cercano haciendo uso de sus sentidos. Manifiesta atención y curiosidad por las actividades artísticas que se realizan en el aula como imitar, cantar, actuar, bailar, dibujar, jugar y moldear, entre otras. Comunica ideas y vivencias, empleando materiales artísticos de uso escolar como colores, plastilina o barro. Muestra interés y respeto por las actividades culturales que se desarrollan en la escuela, como exposiciones, festivales y conciertos.</t>
  </si>
  <si>
    <t>Percibe y explora, de forma guiada, el entorno más próximo a partir de sus sentidos. Expresa y crea, de manera espontánea y lúdica, con materiales, recursos y elementos básicos de los lenguajes artísticos para, entre otras cosas, imitar, dibujar la música, dramatizar y combinar formas, texturas y colores. Muestra interés y respeto por jugar, cantar, tocar, bailar y recrear el arte y las manifestaciones culturales de Canarias que se desarrollan en la escuela.</t>
  </si>
  <si>
    <t xml:space="preserve">Realiza una exploración sensorial del entorno inmediato y distingue un paisaje visual de un paisaje sonoro: un cuadro o una fotografía de un cuento, o una escultura de una canción. Muestra interés por jugar, cantar, tocar, bailar y recrear las actividades artísticas propuestas en el aula como cuentos, canciones y dibujos. Experimenta con recursos y materiales escolares como instrumentos musicales de aula, plastilina, barro, ceras o témperas, entre otros.
</t>
  </si>
  <si>
    <t>Percibe las manifestaciones artísticas del entorno y del patrimonio cultural de Canarias a partir de sus sentidos. Explora y crea, usando elementos básicos de los lenguajes artísticos como el color, el ritmo y el gesto. Expresa y comunica, de forma espontánea y lúdica, sensaciones, emociones e ideas en situaciones reales e imaginarias, sirviéndose de títeres, cuentos y juegos dramáticos, entre otras cosas. Muestra interés y respeto cuando actúa como público o interprete en actividades culturales como representaciones teatrales, conciertos de carácter infantil, festivales y visitas a museos.</t>
  </si>
  <si>
    <t>Se siente miembro de la familia y de la escuela y demuestra en ocasiones ser consciente de la importancia de la colaboración en las tareas. Le gusta trabajar en equipo y se relaciona sin dificultad con sus iguales expresando sus desacuerdos con algunos de ellos y buscando soluciones posibles. Acepta que hay que respetar las decisiones de grupo. Distingue una acción adecuada de una inadecuada y reconoce si actúa de forma incorrecta.</t>
  </si>
  <si>
    <t>Muestra interés por participar expresando sus ideas y escucha las ideas de las otras personas aportando sus puntos de vista para llegar a acuerdos y se preocupa por las necesidades de sus amistades y familiares desarrollando comportamientos solidarios. Reconoce la necesidad de ser corresponsable en el trabajo en parejas o pequeño grupo asumiendo sus derechos y deberes al ser consciente de la igualdad en la aplicación de las normas.</t>
  </si>
  <si>
    <t>Reconoce y acepta las capacidades y sentimientos propios y ajenos, y conoce estrategias para afrontar o evitar conflictos previsibles como pedir ayuda o dialogar. Muestra interés por el trabajo cooperativo y se siente motivado por mejorar sus intervenciones y aportaciones al grupo. Suele cumplir normas y deberes en la familia y en el centro, reconociendo y valorando comportamientos socialmente responsables como la no discriminación por grupo étnico, creencias o sexo.</t>
  </si>
  <si>
    <t>Busca y selecciona información en distintas fuentes y soportes, aplicando criterios, la organiza y contrasta usando pautas para realizar sencillas investigaciones y extraer conclusiones que plasma en informes o trabajos realizados con herramientas multimedia, procesadores de texto, hojas de cálculo y presentaciones. Utiliza Internet, redes interactivas y herramientas de comunicación con fines educativos, personales o sociales para intercambiar información, realizar trabajos cooperativos, participar en foros  y enviar actividades y tareas.</t>
  </si>
  <si>
    <t>Cuando se relaciona con algunos miembros de la clase, en ocasiones los escucha participando cuando se le invita a hacerlo, pero prefiere trabajar individualmente. En un conflicto, si se le guía distingue sus emociones y muestra algún interés por solucionarlo, y si se le pregunta por las cualidades de las otras personas, en ocasiones, las reconoce.</t>
  </si>
  <si>
    <t xml:space="preserve">Tiene amistades en su entorno escolar y familiar y convive con el resto de la clase sin promover conflictos. Cuando tiene un problema lo comunica e identifica emociones personales como miedo, rabia, tristeza o enfado. Con ayuda, escucha y responde de forma coherente participando en la elaboración de las normas de clase o de un juego. Se dirige a las otras personas usando un lenguaje respetuoso básico: gracias, por favor. Reconoce que puede haber diferentes intereses entre él y el resto de la clase. </t>
  </si>
  <si>
    <t>Le gusta trabajar con sus compañeros y compañeras, escucha con interés y dialoga con las demás personas de forma adecuada. Valora a las amistades y lo demuestra con su comportamiento. Le gusta colaborar, ayudar y proponer. Protesta cuando no se cumplen los acuerdos a los que se ha llegado. Cuando tiene un problema pide ayuda para solucionarlo y se da cuenta de sus propias actitudes, aceptando en ocasiones otras opiniones que no son la suya. Se comporta adecuadamente en actividades complementarias.</t>
  </si>
  <si>
    <t>Interviene activamente en asambleas, manifestando interés y sensibilidad por los temas sociales de su entorno escolar o familiar y comparte sus opiniones. Se siente miembro de la clase y se responsabiliza de pequeñas tareas consensuadas por toda la clase. En el trabajo por parejas o en pequeño grupo se relaciona fácilmente e intercambia información, escucha, reclama atención, y ayuda y se deja ayudar en tareas sencillas. Reconoce cuándo tiene un problema, pide ayuda para solucionarlo y encuentra o acepta soluciones. Se disculpa, da las gracias, elogia, expresa acuerdos y desacuerdos respetando a las otras personas.</t>
  </si>
  <si>
    <r>
      <t xml:space="preserve">Busca y selecciona información en distintas fuentes y soportes, la organiza y contrasta de forma guiada para realizar sencillas investigaciones y redacta las conclusiones aplicando modelos sencillos para elaborar informes y trabajos de síntesis en el ámbito escolar. Reconoce las funciones de los componentes físicos del </t>
    </r>
    <r>
      <rPr>
        <i/>
        <sz val="10"/>
        <rFont val="Times New Roman"/>
        <family val="1"/>
      </rPr>
      <t>software</t>
    </r>
    <r>
      <rPr>
        <sz val="10"/>
        <rFont val="Times New Roman"/>
        <family val="1"/>
      </rPr>
      <t xml:space="preserve"> que usa. Conoce los conceptos básicos de la terminología de Internet y redes interactivas, utilizando distintas herramientas de comunicación para intercambiar información, hacer trabajos cooperativos, usar foros o enviar actividades y tareas.</t>
    </r>
  </si>
  <si>
    <r>
      <t xml:space="preserve">Busca y selecciona información en distintas fuentes y soportes, la organiza y contrasta de forma guiada para realizar sencillas investigaciones que redacta aplicando modelos de elaboración de informes y trabajos de síntesis, valorando la importancia de su planificación. Reconoce funciones y componentes físicos de TIC y del </t>
    </r>
    <r>
      <rPr>
        <i/>
        <sz val="10"/>
        <rFont val="Times New Roman"/>
        <family val="1"/>
      </rPr>
      <t xml:space="preserve">software </t>
    </r>
    <r>
      <rPr>
        <sz val="10"/>
        <rFont val="Times New Roman"/>
        <family val="1"/>
      </rPr>
      <t xml:space="preserve">que usa. Utiliza Internet, redes interactivas y herramientas de comunicación con fines educativos o de relaciones sociales, mediante el intercambio de  información, realización de trabajos cooperativos, uso de foros de dudas, de temas, discusión y envío de actividades y tareas. </t>
    </r>
  </si>
  <si>
    <r>
      <t xml:space="preserve">Utiliza herramientas de comunicación y redes interactivas para participar en entornos colaborativos y de aprendizaje. Recoge los resultados de investigaciones  complejas en informes y trabajos creativos. Realiza búsquedas avanzadas de información relevante contrastando distintas fuentes en Internet; la organiza con destreza haciendo uso de herramientas multimedia, procesadores de texto, hojas de cálculo y presentaciones. Identifica y resuelve los problemas habituales de </t>
    </r>
    <r>
      <rPr>
        <i/>
        <sz val="10"/>
        <color indexed="8"/>
        <rFont val="Times New Roman"/>
        <family val="1"/>
      </rPr>
      <t>software</t>
    </r>
    <r>
      <rPr>
        <sz val="10"/>
        <color indexed="8"/>
        <rFont val="Times New Roman"/>
        <family val="1"/>
      </rPr>
      <t xml:space="preserve"> y </t>
    </r>
    <r>
      <rPr>
        <i/>
        <sz val="10"/>
        <color indexed="8"/>
        <rFont val="Times New Roman"/>
        <family val="1"/>
      </rPr>
      <t>hardware</t>
    </r>
    <r>
      <rPr>
        <sz val="10"/>
        <color indexed="8"/>
        <rFont val="Times New Roman"/>
        <family val="1"/>
      </rPr>
      <t xml:space="preserve"> que se presentan en el aula. </t>
    </r>
  </si>
  <si>
    <r>
      <t xml:space="preserve">Busca y selecciona información de forma guiada utilizando distintas fuentes y soportes. Se inicia en el uso de navegadores y buscadores de Internet de forma guiada para obtener información concreta en la red. Conoce y aplica la terminología básica de los editores de texto y usa </t>
    </r>
    <r>
      <rPr>
        <i/>
        <sz val="10"/>
        <rFont val="Times New Roman"/>
        <family val="1"/>
      </rPr>
      <t>hardware</t>
    </r>
    <r>
      <rPr>
        <sz val="10"/>
        <rFont val="Times New Roman"/>
        <family val="1"/>
      </rPr>
      <t>, periféricos y otras tecnologías, programas educativos o lúdicos para realizar tareas escolares, producciones artísticas, relatos, murales colectivos, paneles informativos etc. Se inicia en el uso de herramientas de comunicación y colaboración que le sirva para intercambio de información, trabajos o foros cooperativos, envío de actividades o tareas en el contexto escolar.</t>
    </r>
  </si>
  <si>
    <r>
      <t xml:space="preserve">Busca, selecciona y recoge información en distintas fuentes y soportes, siguiendo pautas para realizar trabajos guiados. Usa editores de texto y se inicia en el uso de programas para crear presentaciones sencillas para exposiciones en clase. Utiliza </t>
    </r>
    <r>
      <rPr>
        <i/>
        <sz val="10"/>
        <rFont val="Times New Roman"/>
        <family val="1"/>
      </rPr>
      <t>hardware</t>
    </r>
    <r>
      <rPr>
        <sz val="10"/>
        <rFont val="Times New Roman"/>
        <family val="1"/>
      </rPr>
      <t xml:space="preserve"> básico y periféricos y otras tecnologías de forma autónoma y usa herramientas de comunicación en el contexto educativo y personal, que le sirva para intercambio de información, trabajos o foros cooperativos, envío de actividades o tareas. </t>
    </r>
  </si>
  <si>
    <r>
      <t xml:space="preserve">Busca de forma autónoma información en distintas fuentes y soportes, redacta los trabajos en procesadores de texto, con imágenes y tablas, y maneja programas de presentaciones, insertando elementos e hipervínculos para exposiciones en el aula. Utiliza </t>
    </r>
    <r>
      <rPr>
        <i/>
        <sz val="10"/>
        <rFont val="Times New Roman"/>
        <family val="1"/>
      </rPr>
      <t>hardware</t>
    </r>
    <r>
      <rPr>
        <sz val="10"/>
        <rFont val="Times New Roman"/>
        <family val="1"/>
      </rPr>
      <t xml:space="preserve"> básico y periféricos dominando el lenguaje icónico específico para acceder a su uso. Conoce y utiliza herramientas de comunicación: adjunta archivos en sus mensajes que le sirvan para intercambio de información, trabajos o foros cooperativos, envío de actividades o tareas.</t>
    </r>
  </si>
  <si>
    <r>
      <t xml:space="preserve">Identifica los mecanismos básicos del código escrito así como algunas convenciones y características para localizar información en algunas fuentes y soportes. Relaciona los iconos básicos del lenguaje específico de TIC como entrar, salir, guardar, carpeta, etc. con su función en el uso de aplicaciones educativas o lúdicas. Conoce </t>
    </r>
    <r>
      <rPr>
        <i/>
        <sz val="10"/>
        <rFont val="Times New Roman"/>
        <family val="1"/>
      </rPr>
      <t>hardware</t>
    </r>
    <r>
      <rPr>
        <sz val="10"/>
        <rFont val="Times New Roman"/>
        <family val="1"/>
      </rPr>
      <t xml:space="preserve"> básico y periféricos para realizar actividades de escritura, representaciones gráficas, dibujo, transformación de imágenes o juegos. Participa e intercambia información con ayuda, haciendo uso de distintos soportes y herramientas básicas de comunicación en el contexto escolar.</t>
    </r>
  </si>
  <si>
    <r>
      <t xml:space="preserve">Realiza búsquedas sencillas de forma guiada en distintas fuentes y soportes. Utiliza </t>
    </r>
    <r>
      <rPr>
        <i/>
        <sz val="10"/>
        <rFont val="Times New Roman"/>
        <family val="1"/>
      </rPr>
      <t>hardware</t>
    </r>
    <r>
      <rPr>
        <sz val="10"/>
        <rFont val="Times New Roman"/>
        <family val="1"/>
      </rPr>
      <t xml:space="preserve"> básico y periféricos, usando el lenguaje icónico específico de TIC en programas informáticos educativos y lúdicos. Planifica y realiza pequeñas producciones artísticas, relatos y gráficos. Conoce  herramientas de comunicación como chat y correo electrónico y valora su importancia en el contexto escolar, público y profesional.</t>
    </r>
  </si>
  <si>
    <r>
      <t xml:space="preserve">Realiza búsquedas guiadas en distintas fuentes y soportes para la planificación y realización de tareas de creación artística, relatos, gráficos, murales colectivos, paneles informativos, etc. Se inicia en el uso de diversas funciones del teclado que le permiten procesar texto en aplicaciones educativas y lúdicas. Conoce y utiliza </t>
    </r>
    <r>
      <rPr>
        <i/>
        <sz val="10"/>
        <rFont val="Times New Roman"/>
        <family val="1"/>
      </rPr>
      <t>hardware</t>
    </r>
    <r>
      <rPr>
        <sz val="10"/>
        <rFont val="Times New Roman"/>
        <family val="1"/>
      </rPr>
      <t xml:space="preserve"> básico, periféricos y otras tecnologías que usa de forma guiada en el desarrollo de tareas en contexto escolar. Conoce las herramientas de comunicación más comunes y valora sus posibilidades en el contexto escolar, público y profesional. </t>
    </r>
  </si>
  <si>
    <t>Realiza pequeñas investigaciones sobre diferentes fenómenos reflejando interpretaciones cualitativas en un informe sencillo. Diseña, planifica y monta aparatos formados por elementos simples. Sitúa autónomamente espacios en un plano utilizando coordenadas geográficas, la leyenda y la simbología, para resolver tareas tanto del entorno cercano como a escala mundial. Practica hábitos higiénicos, alimentarios, de ejercicio físico y posturales saludables. Plantea actuaciones dirigidas hacia el desarrollo sostenible tomando como ayuda ejemplos conocidos de las consecuencias medioambientales.</t>
  </si>
  <si>
    <t xml:space="preserve">Realiza un proyecto completo de forma autónoma, obtiene conclusiones coherentes y comunica de manera organizada los resultados. Planifica itinerarios utilizando recursos gráficos complejos estableciendo un cronograma para su desarrollo. Fomenta un estilo de vida saludable argumentando de forma crítica con información científica la necesidad de mantener socialmente hábitos saludables. Promueve acciones para preservar el medioambiente mostrando espíritu crítico ante las repercusiones en la calidad de vida y valora todo tipo de fenómenos para predecir consecuencias y proponer posibles soluciones. </t>
  </si>
  <si>
    <r>
      <t xml:space="preserve">Accede y utiliza en el contexto familiar y escolar la información en diferentes códigos, lenguajes y formatos como el audiovisual y oral. Identifica las herramientas básicas de comunicación más comunes, tomando conciencia  de su importancia para la vida cotidiana. Reconoce la función de </t>
    </r>
    <r>
      <rPr>
        <i/>
        <sz val="10"/>
        <rFont val="Times New Roman"/>
        <family val="1"/>
      </rPr>
      <t xml:space="preserve">hardware </t>
    </r>
    <r>
      <rPr>
        <sz val="10"/>
        <rFont val="Times New Roman"/>
        <family val="1"/>
      </rPr>
      <t>básico y se inicia en el lenguaje icónico específico de TIC para el manejo de aplicaciones informáticas y herramientas de creación artística con fines lúdicos o de aprendizaje.</t>
    </r>
  </si>
  <si>
    <t xml:space="preserve">Reconoce y clasifica elementos de la vida familiar, del espacio cercano, alimentos, seres vivos y propiedades físicas de materiales conocidos en situaciones cotidianas. Monta y desmonta con seguridad y destreza objetos simples para solucionar tareas sencillas. Se orienta y sitúa atendiendo a las nociones topológicas y temporales básicas para resolver problemas en los que intervengan objetos y sus posiciones. Practica conductas positivas elementales para una vida saludable, cuidado del medioambiente y hace buen uso de los materiales e instalaciones del entorno educativo. </t>
  </si>
  <si>
    <t xml:space="preserve">Establece suposiciones sobre sucesos naturales y experimentos y elabora un informe sencillo con apreciaciones sobre el proceso seguido. Construye objetos con diversos materiales y piezas, describiendo los pasos seguidos para su montaje. Interpreta planos y mapas sencillos para localizar lugares y ubicarse en los contextos guiándose con los puntos cardinales. Reconoce comportamientos positivos hacia el cuidado del medioambiente y el uso responsable de los recursos naturales de su entorno y establece un plan de actividades que favorezcan su salud para integrarlo en sus prácticas habituales.  </t>
  </si>
  <si>
    <t>Elabora un informe sencillo de una pequeña investigación donde recoge su desarrollo y extrae conclusiones. Planifica y realiza proyectos de construcción de aparatos sencillos. Confecciona, interpreta y usa planos y mapas para localizar y orientarse en las situaciones problema que lo requieran. Relaciona salud y hábitos de alimentación e higiene, responsabilizándose de su cuerpo. Reconoce los efectos que la actividad humana causa al medioambiente y propone acciones cotidianas para su conservación, especialmente el aprovechamiento de los recursos naturales del entorno cercano.</t>
  </si>
  <si>
    <t>Presenta con claridad información real en tablas, gráficos, expresiones algebraicas y aplica adecuadamente técnicas de cálculo a expresiones aritméticas y algebraicas. Identifica con facilidad relaciones matemáticas en problemas, analiza si el modelo es lineal, exponencial y predice o generaliza situaciones análogas. A partir de magnitudes conocidas calcula otras desconocidas referidas a diferentes temas del entorno físico y cultural, contrasta el resultado y valora su coherencia. Localiza y organiza datos, planifica estrategias y usa algún método para resolver problemas del mundo laboral y la vida diaria.</t>
  </si>
  <si>
    <t>Entiende instrucciones concisas para realizar rutinas cotidianas en el espacio escolar y comprende rótulos, carteles y textos breves. Escribe textos sencillos para narrar sucesos conocidos, describir objetos de uso frecuente y opinar sobre los detalles de las lecturas. En las asambleas participa espontáneamente aportando ideas nuevas para satisfacer sus necesidades de comunicación.</t>
  </si>
  <si>
    <t>Competencia en el Conocimiento y la Interacción con el Mundo Físico (CIMF)</t>
  </si>
  <si>
    <t>Diferencia elementos y características básicas de la vida familiar, del espacio cercano, alimentos, recursos naturales, seres vivos y materiales conocidos. Anticipa posibles consecuencias, transformaciones y resultados derivados de la manipulación, montaje y desmontaje de los objetos. Se orienta en el espacio y tiempo con seguridad e intenta resolver problemas en los que intervengan los objetos y sus posiciones. Conoce y practica hábitos y algunas actitudes elementales relacionadas con la seguridad, la higiene personal y postural, de cuidado y respeto por los animales y plantas.</t>
  </si>
  <si>
    <t>Cuantifica, anticipa soluciones y resuelve de forma ordenada problemas con magnitudes habituales expresadas con precisión, tablas, gráficas y geometría. Investiga estrategias y soluciones con ayuda de la calculadora en problemas numéricos. Utiliza el sistema decimal, sus equivalencias numéricas, de medida, propiedades y operaciones. Calcula estimando mentalmente hasta 10 000. Por escrito, maneja varias maneras distintas para cada operación y escoge la más eficaz en cada caso. Elabora tablas y representaciones espaciales muy sencillas. Usa de manera conveniente el espacio, el tiempo y la velocidad en juegos, deportes y creaciones artísticas.</t>
  </si>
  <si>
    <t>Cuantifica, mide, representa y resuelve con orden matemático problemas con números, magnitudes, incluidas las angulares sencillas, gráficas y geometría. Investiga con lógica matemática usando la calculadora en cálculos complejos. Domina equivalencias numéricas, de medida, propiedades y operaciones en el sistema decimal. Realiza cálculos estimados o exactos asequibles mentalmente hasta 100 000 y, por escrito, escoge la estrategia más eficaz de entre las que domina para cada operación. Elabora tablas, representaciones simbólicas y espaciales. Controla espacio, tiempo y velocidad en juegos, deportes y creaciones artísticas.</t>
  </si>
  <si>
    <t>Usa de forma adecuada los números naturales, fracciones, decimales, porcentajes y números negativos habituales en situaciones extraídas de contextos de su vida diaria. Domina los cálculos mentales en cantidades asequibles mentalmente. Resuelve problemas numéricos hasta 1 000 000 mediante una destreza correcta, comprobando la solución obtenida con ejemplos análogos. Aplica herramientas básicas de cálculo en fórmulas sencillas, cambio de unidades y proporcionalidad. Describe figuras geométricas y las clasifica. Usa tablas y gráficas sencillas para obtener información. Controla con seguridad el espacio, el tiempo y la velocidad en juegos, deportes, bailes y creaciones artísticas.</t>
  </si>
  <si>
    <t xml:space="preserve">Resuelve problemas sencillos sobre situaciones familiares y gráficas muy sencillas. Explica cómo lo ha pensado para obtener el resultado. Utiliza las múltiples descomposiciones de números naturales hasta 100 para calcular mentalmente sumas y restas con o sin material manipulativo. En juegos de patio, estima con cierta precisión secuencias, series, desplazamientos, giros e intercepciones. Reconoce semejanzas y diferencias geométricas en objetos cotidianos. Con ayuda, compone y descompone figuras geométricas. Mide magnitudes básicas con instrumentos a su alcance. Localiza cualquier espacio escolar. </t>
  </si>
  <si>
    <t>Cuantifica y resuelve problemas cotidianos con datos tomados de tablas o gráficas sencillas. Explica el resultado. Toma medidas reales de las magnitudes básicas con instrumentos convencionales. Domina las múltiples descomposiciones de números naturales hasta 100 para realizar mentalmente cálculos de suma, resta y multiplicación. Representa con símbolos matemáticos los cálculos que domina mentalmente para generalizarlos a cantidades mayores. Reconoce en objetos y espacios algunos elementos y propiedades geométricas evidentes. Se adapta con precisión al ritmo y espacio marcados por la actividad en la que participa.</t>
  </si>
  <si>
    <t xml:space="preserve">Cuantifica, anticipa posibles soluciones y luego resuelve problemas cotidianos referidos a cantidades, gráficas sencillas y mediciones indicando correctamente la unidad. Maneja fracciones sencillas como un medio, un cuarto o tres cuartos y sus expresiones decimales y porcentajes equivalentes. Calcula mentalmente resultados estimados y exactos de sumas, restas, multiplicaciones y divisiones hasta 1 000.  Para números mayores maneja al menos dos maneras distintas de calcular las operaciones con ayuda de lápiz y papel. Ubica eficazmente objetos en muebles y elementos gráficos en murales identificando sus propiedades geométricas. Se ubica adecuadamente en juegos, bailes, en todos los espacios del centro o en un plano sencillo.  </t>
  </si>
  <si>
    <t>Cuantifica y clasifica conjuntos hasta de 10 elementos. Usa con ayuda los primeros cardinales y ordinales en situaciones de juego o con material manipulativo. En actividades como la casita,  la venta o la tiendita cuenta y reparte objetos. Mide aplicando intuitivamente medidas naturales arbitrarias. Utiliza las formas de los objetos para ordenar la clase. Distingue el paso del tiempo a través de las rutinas de la jornada. Se orienta funcionalmente en los espacios escolares.</t>
  </si>
  <si>
    <t>Resuelve problemas hasta la decena manejando cantidades con material manipulativo o euros en el juego de la venta o la tiendita. Intenta explicar lo que hace y señala errores. Sigue secuencias rítmicas muy sencillas. Reconoce algunas figuras geométricas planas y resuelve puzles con ayuda. Hace estimaciones usando expresiones de comparación de medidas. Se mueve con soltura en todos los espacios escolares habituales. Localiza en el aula los espacios de cada material. Sigue indicaciones para colocarse en rueda o fila.</t>
  </si>
  <si>
    <t xml:space="preserve">Resuelve problemas muy sencillos con euros, número de objetos y datos personales. Domina las múltiples descomposiciones del 10. Calcula mentalmente sumas y restas hasta 20 con o sin material manipulativo. Con ayuda, explica cómo lo ha pensado. Sigue secuencias rítmicas y series sencillas. Reconoce figuras geométricas planas en objetos cotidianos. Resuelve sin ayuda puzles de figuras geométricas planas. Hace estimaciones de medida de las magnitudes básicas con unidades no convencionales y compara mediciones exactas dadas. Siguiendo indicaciones, localiza espacios escolares no habituales. </t>
  </si>
  <si>
    <t>Se desenvuelve con seguridad en contextos conocidos y con personas de su confianza expresa sus ideas, acepta las contribuciones de sus compañeros y compañeras y desarrolla cualquier función asignada en el equipo superándose en la consecución de objetivos académicos y personales. Ajusta su comportamiento a las normas en cualquier contexto y muestra un comportamiento consciente y responsable de sus actos. Toma decisiones relacionadas con su vida y estudios analizando la oferta disponible y resuelve problemas de la vida cotidiana valorando consejos de iguales y de personas adultas.</t>
  </si>
  <si>
    <t>Se conoce lo suficiente para desenvolverse con seguridad y confianza en diferentes contextos y expone su criterio con convicción, valorando con tolerancia las contribuciones de otras personas y desarrollando con eficacia su función en el equipo. Dirige su comportamiento hacia el logro de proyectos con responsabilidad y compromiso en diferentes contextos y muestra iniciativa para tomar decisiones sobre su vida y estudios relacionando la oferta disponible con sus deseos, capacidades y proyectos personales.</t>
  </si>
  <si>
    <t>Posee una imagen ajustada de su persona y afronta situaciones complejas mostrando empatía y asertividad con compañeros, compañeras y profesorado propiciando un clima positivo. Defiende su propio criterio reelaborando con actitud positiva sus planteamientos previos y desarrollando cualquier función en el equipo. Dirige su comportamiento hacia el logro de proyectos personales transformando ideas en acciones, asumiendo retos y compromisos con la madurez necesaria para tomar decisiones relacionadas con su vida y estudios para elegir de forma consciente y reflexiva la opción más satisfactoria.</t>
  </si>
  <si>
    <r>
      <t>Comienza a reconocer y expresar sus emociones, a adoptar actitudes dialogantes y afectivas con sus iguales enfrentándose a la mejora de sus limitaciones con ayuda de personas adultas. Muestra voluntad en la realización de actividades desarrollando hábitos de trabajo e identifica las mejoras para lograr una conducta responsable en contextos escolares. Interioriza la necesidad de normas en contextos habituales y toma consecuentemente decisiones sobre aspectos escolares y conflictos cotidianos con intervención</t>
    </r>
    <r>
      <rPr>
        <b/>
        <sz val="10"/>
        <color indexed="10"/>
        <rFont val="Times New Roman"/>
        <family val="1"/>
      </rPr>
      <t xml:space="preserve"> </t>
    </r>
    <r>
      <rPr>
        <sz val="10"/>
        <rFont val="Times New Roman"/>
        <family val="1"/>
      </rPr>
      <t>del profesorado.</t>
    </r>
  </si>
  <si>
    <t>Identifica y expresa sus emociones evitando dejarse llevar por la opinión de los demás y expresa sus ideas con cautela, aceptando las contribuciones de las otras personas en trabajos cooperativos. Generaliza hábitos de trabajo y se esfuerza en aceptar la demora de incentivos y recompensas. Colabora en el establecimiento de las normas y reflexiona antes de actuar anticipando alguna consecuencia de su conducta errónea y aumentando la responsabilidad y conciencia de sus actos en el contexto escolar. Toma decisiones relacionadas con sencillas metas a corto plazo e intenta resolver problemas cotidianos, considerando la opinión de las personas adultas.</t>
  </si>
  <si>
    <t>Muestra un nivel aceptable de seguridad y confianza que se refuerza ante sus iguales, expresando sus ideas y aceptando las contribuciones de los otros en el desarrollo de su función en  equipos cooperativos. Persevera en las acciones necesarias para conseguir objetivos académicos y valora la necesidad de las normas en contextos escolares mostrando responsabilidad y conciencia en la realización de sus obligaciones cotidianas. Toma decisiones relacionadas con su vida y estudios apoyándose en el juicio de otras personas.</t>
  </si>
  <si>
    <t>Colabora con sus compañeros poniéndose en su lugar y asumiendo con ayuda del profesorado las funciones asignadas y la responsabilidad de sus materiales y objetos personales. Es constante en la realización de actividades y comienza a conocer algunas de sus cualidades y a aceptar sus limitaciones. Cumple las normas del aula, acepta las consecuencias de su incumplimiento y expresa alternativas de mejora. Comienza a tomar decisiones en función de las opiniones de su grupo y soluciona conflictos escolares demandando la intervención del profesorado y es consciente de lo que está bien o mal.</t>
  </si>
  <si>
    <t>Participa en juegos de grupo disminuyendo sus actitudes competitivas o de rivalidad y realiza comentarios confiados sobre sí mismo. Cumple las normas y obligaciones establecidas aprendiendo de los errores. Se compromete en la realización de alguna responsabilidad en el aula y desarrolla hábitos de trabajo rutinarios. Comienza a tomar decisiones adaptando su comportamiento  a momentos de ocio y trabajo y soluciona los conflictos escolares evitando cualquier tipo de violencia con la mediación de las personas adultas.</t>
  </si>
  <si>
    <t>Comienza a conocer y aceptar sus cualidades y limitaciones. Desarrolla el control de sus emociones perseverando en la realización de actividades a pesar de pequeñas dificultades y mostrando hábitos de trabajo. Participa en el grupo dialogando y respetando las opiniones de sus compañeros implicándose ocasionalmente en las funciones asignadas Reflexiona sobre la necesidad de las normas e interioriza un modo correcto de comportamiento con la intervención del profesorado y actúa de modo responsable en el contexto del aula. Reflexiona sobre aspectos positivos y negativos al elegir entre opciones sugeridas solucionando conflictos escolares.</t>
  </si>
  <si>
    <t>Muestra un nivel de motivación por el aprendizaje que le permite ser consciente de lo que comprende y de lo que ignora en situaciones concretas. Integra nuevas informaciones pudiendo reelaborar planteamientos previos con cierto grado de flexibilidad, reconoce e implementae alternativas de mejora. Toma notas y apuntes, selecciona, organiza y archiva la información necesaria con criterio propio usando estrategias y técnicas de estudio adecuadas y utiliza de manera autónoma agendas y recordatorios para planificar sus actividades, tiempos de estudio y repasos. En sus trabajos y producciones, valora la importancia de la revisión y corrección, y sigue sistemáticamente indicaciones de presentación, elaboración propia de contenidos, bibliografía o webgrafía.</t>
  </si>
  <si>
    <t>Muestra el máximo nivel de motivación hacia el aprendizaje y voluntad para alcanzar las metas que se propone, valora críticamente su influencia sobre sus éxitos o fracasos. Transfiere sus aprendizajes a nuevas situaciones y contextos, y relaciona e integra fácilmente la nueva información. Reelabora planteamientos previos con gran flexibilidad y valora muchas posibilidades de mejora generando soluciones alternativas. Sus trabajos y producciones muestran elevados niveles de calidad en cuanto a presentación, organización y originalidad. Gestiona y controla con gran eficacia el aprendizaje de las distintas materias tanto en formatos impresos como digitales.</t>
  </si>
  <si>
    <t>Entiende ocasionalmente el punto de vista de sus iguales y realiza elecciones dejándose influir por ellos. Reconociendo algunas de sus cualidades a través de lo que le muestran los demás mientras colabora en situaciones de grupo. Se esfuerza en la realización de las actividades propuestas siguiendo pautas y muestra agrado al cumplir las normas establecidas en el aula, comenzando a reconocer lo que ha hecho bien y mal. Aprende a aceptar las consecuencias de lo que ha hecho y  a controlar su comportamiento, responsabilizándose con supervisión de sus objetos personales y materiales escolares.</t>
  </si>
  <si>
    <r>
      <t>Comienza a diferenciar la relación de las circunstancias externas o internas con sus éxitos o fracasos y se hace preguntas sobre los objetivos, pasos y procedimientos a seguir para realizar las diferentes tareas, utilizando procesos de razonamiento y memorización, y aplica algunos</t>
    </r>
    <r>
      <rPr>
        <b/>
        <sz val="10"/>
        <color indexed="10"/>
        <rFont val="Times New Roman"/>
        <family val="1"/>
      </rPr>
      <t xml:space="preserve"> </t>
    </r>
    <r>
      <rPr>
        <sz val="10"/>
        <rFont val="Times New Roman"/>
        <family val="1"/>
      </rPr>
      <t>aprendizajes en diferentes situaciones. Emplea resúmenes, esquemas y mapas conceptuales para organizar e integrar la información a partir de modelos y anota tareas y actividades en la agenda aunque necesita guía para la planificación semanal. Se autocorrige siguiendo pautas dadas valorando su necesidad en la revisión de trabajos y tareas.</t>
    </r>
  </si>
  <si>
    <t>Atribuye sus resultados a causas controlables y se muestra dispuesto a modificar sus estrategias para conseguir sus metas, identificando lo que sabe y lo que le queda por aprender. Utiliza procesos de razonamiento y memorización apropiados a las tareas que realiza, generalizando aprendizajes. Toma notas, apuntes y obtiene, clasifica y archiva la información necesaria siguiendo pautas y anota tareas en la agenda con ayuda para anticipar los plazos pendientes. Se hace preguntas sobre los objetivos, pasos y procedimientos para planificar y realizar las diferentes tareas, revisándolas con pautas de autocorrección y comienza a pensar en alternativas de mejora.</t>
  </si>
  <si>
    <t>Es consciente de la importancia de una buena actitud ante el aprendizaje y hace preguntas para resolver aspectos que no conoce manifestando seguridad en aprendizajes que domina. Se concentra para cumplir instrucciones orales  y escritas solicitando información complementaria. Memoriza y asimila contenidos de aprendizaje progresivamente más complejos. Integra la información dada en los subapartados preestablecidos de un esquema jerarquizado de modo correcto y resumiendo las ideas principales brevemente. Conoce el uso de la agenda y la utiliza si se le recuerda, necesitando indicaciones para no desviarse de sus objetivos en la planificación y realización de tareas y actividades, autocorrigiendo actividades sencillas según pautas.</t>
  </si>
  <si>
    <t xml:space="preserve">Empieza a atribuir éxitos o fracasos de su aprendizaje a razones externas, buscando información para resolver dudas y contrastándola con la opinión del profesorado. Se concentra  siguiendo indicaciones para no desviarse de sus objetivos en la realización de tareas y actividades aplicando estrategias de memorización en la asimilación de contenidos de aprendizaje. Hace pequeños resúmenes, esquemas o mapas conceptuales para recordar la información siguiendo instrucciones y hace uso de su agenda para anotar actividades siguiendo pautas de revisión de trabajos y tareas. </t>
  </si>
  <si>
    <t>Atribuye con frecuencia sus éxitos o fracasos a circunstancias externas, pero cuando se le indica reconoce la influencia de sus estrategias en ello. Se habitúa a hacerse preguntas sobre los pasos y procedimientos a seguir para realizar las diferentes tareas utilizando procesos de memorización y razonamiento marcados por el profesorado. Emplea resúmenes, esquemas y mapas conceptuales para organizar e integrar la información y hace uso de su agenda para anotar tiempos y actividades iniciando la planificación semanal siguiendo instrucciones. Muestra disposición a planificar metas a corto plazo y comienza a aplicar pautas dadas de revisión y corrección de trabajos y tareas.</t>
  </si>
  <si>
    <r>
      <t>En actividades del aula individuales y de grupo, se muestra interesado ante el aprendizaje, aceptando indicaciones del profesorado en el desarrollo y mejora de la atención y memorizando adivinanzas, poemas y canciones en representaciones escolares. Realiza</t>
    </r>
    <r>
      <rPr>
        <b/>
        <sz val="10"/>
        <color indexed="10"/>
        <rFont val="Times New Roman"/>
        <family val="1"/>
      </rPr>
      <t xml:space="preserve"> </t>
    </r>
    <r>
      <rPr>
        <sz val="10"/>
        <rFont val="Times New Roman"/>
        <family val="1"/>
      </rPr>
      <t>actividades comprendiendo instrucciones de una o dos acciones, ajustándose al tiempo de respuesta y organiza información básica clasificándola según sus cualidades en 2 o 3 categorías dadas. Acepta los errores e inicia acciones de autocorrección ante indicaciones y adquiere hábitos de limpieza y orden en sus cuadernos y trabajos.</t>
    </r>
  </si>
  <si>
    <t>Muestra actitud positiva hacia determinados aprendizajes y presta atención continua a las instrucciones orales concentrándose para cumplirlas, solicitando ayuda y respondiendo lo que ha entendido o no. En representaciones escolares desarrolla la memoria con adivinanzas, canciones y poemas progresivamente más complejos. Organiza información clasificándola según sus cualidades en función de las categorías dadas e identifica errores indicados para realizar alguna autocorrección a la vez que desarrolla hábitos de limpieza en sus cuadernos y trabajos.</t>
  </si>
  <si>
    <r>
      <t>Muestra actitud positiva hacia aprendizajes de diferentes áreas, presta atención continua a las instrucciones orales y escritas concentrándose para cumplirlas, realizando preguntas y solicitando ayuda. Organiza la información clasificándola según sus cualidades en categorías establecidas por sí mismo y comienza a diferenciar la jerarquía de ideas. Localiza las palabras clave necesarias para identificar las ideas en los textos, y memoriza y asimila contenidos de aprendizaje sencillos. Presenta sus trabajos con claridad y orden planificando actividades sencillas con modelo. Acepta posibilidades de mejora inducidas por el profesorado o compañeros y compañeras y</t>
    </r>
    <r>
      <rPr>
        <sz val="10"/>
        <color indexed="10"/>
        <rFont val="Times New Roman"/>
        <family val="1"/>
      </rPr>
      <t xml:space="preserve"> </t>
    </r>
    <r>
      <rPr>
        <sz val="10"/>
        <rFont val="Times New Roman"/>
        <family val="1"/>
      </rPr>
      <t>corrige algún error.</t>
    </r>
  </si>
  <si>
    <t>Establece relaciones personales basadas en el respeto de los derechos individuales y colectivos de las personas. Reflexiona sobre los conflictos que se le presentan en la vida diaria y aplica estrategias de negociación para su resolución pacífica y creativa, participando activamente y promoviendo la cooperación entre los miembros de la comunidad educativa. Valora las repercusiones de los logros que los hechos históricos y los avances científicos significativos han supuesto para la evolución de las sociedades a lo largo de la historia de la humanidad.</t>
  </si>
  <si>
    <t>Ejerce una ciudadanía democrática, activa e integradora participando en la vida comunitaria a través de diferentes asociaciones y comités. Desarrolla juicios morales y critica el incumplimiento de los derechos y deberes de la ciudadanía que pueden llevar a atentar contra los Derechos Humanos. Analiza críticamente los conflictos que se le presentan en la vida comunitaria y aplica todo tipo de estrategias para su resolución pacífica. Valora y acepta la necesidad de pertenencia a una sociedad plural y en constante evolución asumiendo sus normas y valores como señas de identidad social.</t>
  </si>
  <si>
    <t>Identifica y recrea, de forma guiada, algunas manifestaciones artísticas como cuadros, esculturas, canciones, bailes, poemas y cuentos; y tradicionales de Canarias: artesanía, alfombras de flores, romerías y carnavales. Crea, de forma individual y grupal, producciones artísticas que planifica a partir de sus propias vivencias y experiencias. Muestra interés y respeto por las actividades culturales de ámbito escolar, y participa en ellas.</t>
  </si>
  <si>
    <t>Participa y realiza aportaciones en asambleas y comités aceptando la diferencia y respetando la diversidad de opiniones al poseer las habilidades sociales necesarias para regular sus emociones y no ofender o incomodar a las demás personas. Presta ayuda desinteresada y desarrolla comportamientos solidarios en situaciones de desigualdad social y se preocupa por el bienestar de la comunidad. Asume responsabilidades comunitarias y comienza a manifestar actitudes críticas ante el incumplimiento de las normas.</t>
  </si>
  <si>
    <t>Acepta y valora las posibilidades de enriquecimiento de las relaciones plurales en diferentes contextos (recreos, redes sociales) entre sus iguales. Interviene en los debates con respeto aceptando diferentes puntos de vista y hace aportaciones para llegar a acuerdos. Realiza críticas constructivas en su realidad inmediata sugiriendo soluciones alternativas. Valora y acepta la crítica como oportunidad de cambio y mejora. Conoce y aplica la dinámica del trabajo cooperativo.</t>
  </si>
  <si>
    <t>Analiza y categoriza las normas del centro asumiendo conscientemente la relación entre el incumplimiento y la sanción correspondiente. Establece relaciones de respeto en el trabajo cooperativo aceptando las responsabilidades propias del rol desempeñado. Asume el compromiso y la necesidad de una convivencia pacífica en el entorno escolar reconocimendo los principios y los valores democráticos de libertad, igualdad, solidaridad, paz, justicia y tolerancia.</t>
  </si>
  <si>
    <t>Valora la igualdad de derechos entre los miembros de diferentes grupos sociales y adopta una actitud constructiva ante los conflictos que se le plantean en la vida escolar promoviendo su resolución pacífica. Respeta a todos los miembros de la comunidad educativa defendiendo los valores y principios democráticos de libertad, igualdad, solidaridad, paz, justicia y tolerancia. Reconoce las repercusiones de hechos históricos y avances científicos significativos en la evolución de las sociedades actuales.</t>
  </si>
</sst>
</file>

<file path=xl/styles.xml><?xml version="1.0" encoding="utf-8"?>
<styleSheet xmlns="http://schemas.openxmlformats.org/spreadsheetml/2006/main">
  <numFmts count="2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3">
    <font>
      <sz val="10"/>
      <name val="Arial"/>
      <family val="0"/>
    </font>
    <font>
      <b/>
      <sz val="14"/>
      <name val="Times New Roman"/>
      <family val="1"/>
    </font>
    <font>
      <sz val="10"/>
      <name val="Times New Roman"/>
      <family val="1"/>
    </font>
    <font>
      <sz val="10"/>
      <color indexed="8"/>
      <name val="Times New Roman"/>
      <family val="1"/>
    </font>
    <font>
      <sz val="14"/>
      <name val="Arial"/>
      <family val="2"/>
    </font>
    <font>
      <b/>
      <sz val="14"/>
      <name val="Arial"/>
      <family val="2"/>
    </font>
    <font>
      <sz val="8"/>
      <name val="Arial"/>
      <family val="2"/>
    </font>
    <font>
      <b/>
      <sz val="16"/>
      <name val="Arial"/>
      <family val="2"/>
    </font>
    <font>
      <b/>
      <sz val="16"/>
      <name val="Times New Roman"/>
      <family val="1"/>
    </font>
    <font>
      <sz val="16"/>
      <name val="Arial"/>
      <family val="2"/>
    </font>
    <font>
      <b/>
      <sz val="10"/>
      <color indexed="10"/>
      <name val="Times New Roman"/>
      <family val="1"/>
    </font>
    <font>
      <sz val="10"/>
      <color indexed="10"/>
      <name val="Times New Roman"/>
      <family val="1"/>
    </font>
    <font>
      <u val="single"/>
      <sz val="8.5"/>
      <color indexed="39"/>
      <name val="Arial"/>
      <family val="0"/>
    </font>
    <font>
      <u val="single"/>
      <sz val="8.5"/>
      <color indexed="36"/>
      <name val="Arial"/>
      <family val="0"/>
    </font>
    <font>
      <i/>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color indexed="8"/>
      <name val="Times New Roman"/>
      <family val="1"/>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ck"/>
      <right style="medium"/>
      <top style="medium"/>
      <bottom style="thick"/>
    </border>
    <border>
      <left>
        <color indexed="63"/>
      </left>
      <right style="medium"/>
      <top style="medium"/>
      <bottom style="thick"/>
    </border>
    <border>
      <left>
        <color indexed="63"/>
      </left>
      <right style="thick"/>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8" fillId="2" borderId="1" applyNumberFormat="0" applyAlignment="0" applyProtection="0"/>
    <xf numFmtId="0" fontId="19" fillId="15" borderId="2" applyNumberFormat="0" applyAlignment="0" applyProtection="0"/>
    <xf numFmtId="0" fontId="20" fillId="0" borderId="0" applyNumberFormat="0" applyFill="0" applyBorder="0" applyAlignment="0" applyProtection="0"/>
    <xf numFmtId="0" fontId="21" fillId="1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5" fillId="3" borderId="1" applyNumberFormat="0" applyAlignment="0" applyProtection="0"/>
    <xf numFmtId="0" fontId="26"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8" borderId="0" applyNumberFormat="0" applyBorder="0" applyAlignment="0" applyProtection="0"/>
    <xf numFmtId="0" fontId="0" fillId="4" borderId="7" applyNumberFormat="0" applyFont="0" applyAlignment="0" applyProtection="0"/>
    <xf numFmtId="0" fontId="28" fillId="2"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4">
    <xf numFmtId="0" fontId="0" fillId="0" borderId="0" xfId="0" applyAlignment="1">
      <alignment/>
    </xf>
    <xf numFmtId="0" fontId="1" fillId="0" borderId="0" xfId="0" applyFont="1" applyAlignment="1">
      <alignment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4" fillId="0" borderId="0" xfId="0" applyFont="1" applyAlignment="1">
      <alignment vertical="center"/>
    </xf>
    <xf numFmtId="0" fontId="5" fillId="0" borderId="0" xfId="0" applyFont="1" applyAlignment="1">
      <alignment horizontal="center" vertical="center"/>
    </xf>
    <xf numFmtId="0" fontId="2" fillId="0" borderId="0" xfId="0" applyFont="1" applyBorder="1" applyAlignment="1">
      <alignment horizontal="left" vertical="top" wrapText="1"/>
    </xf>
    <xf numFmtId="0" fontId="0" fillId="0" borderId="0" xfId="0" applyBorder="1" applyAlignment="1">
      <alignment/>
    </xf>
    <xf numFmtId="0" fontId="5" fillId="0" borderId="0" xfId="0" applyFont="1" applyAlignment="1">
      <alignment/>
    </xf>
    <xf numFmtId="0" fontId="5" fillId="0" borderId="0" xfId="0" applyFont="1" applyAlignment="1">
      <alignment vertical="center"/>
    </xf>
    <xf numFmtId="0" fontId="7" fillId="0" borderId="0" xfId="0" applyFont="1" applyAlignment="1">
      <alignment/>
    </xf>
    <xf numFmtId="0" fontId="8" fillId="0" borderId="0" xfId="0" applyFont="1" applyAlignment="1">
      <alignment vertical="center"/>
    </xf>
    <xf numFmtId="0" fontId="9" fillId="0" borderId="0" xfId="0" applyFont="1" applyAlignment="1">
      <alignment/>
    </xf>
    <xf numFmtId="0" fontId="5" fillId="0" borderId="0" xfId="0" applyFont="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horizont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104775</xdr:colOff>
      <xdr:row>0</xdr:row>
      <xdr:rowOff>1257300</xdr:rowOff>
    </xdr:to>
    <xdr:pic>
      <xdr:nvPicPr>
        <xdr:cNvPr id="1" name="Picture 1" descr="logoCabecera A4_negro"/>
        <xdr:cNvPicPr preferRelativeResize="1">
          <a:picLocks noChangeAspect="1"/>
        </xdr:cNvPicPr>
      </xdr:nvPicPr>
      <xdr:blipFill>
        <a:blip r:embed="rId1"/>
        <a:stretch>
          <a:fillRect/>
        </a:stretch>
      </xdr:blipFill>
      <xdr:spPr>
        <a:xfrm>
          <a:off x="28575" y="0"/>
          <a:ext cx="42386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
  <sheetViews>
    <sheetView tabSelected="1" workbookViewId="0" topLeftCell="A1">
      <selection activeCell="B1" sqref="B1"/>
    </sheetView>
  </sheetViews>
  <sheetFormatPr defaultColWidth="11.421875" defaultRowHeight="12.75"/>
  <cols>
    <col min="1" max="1" width="62.421875" style="0" customWidth="1"/>
    <col min="2" max="2" width="37.8515625" style="0" customWidth="1"/>
    <col min="3" max="3" width="43.7109375" style="0" customWidth="1"/>
    <col min="4" max="4" width="46.00390625" style="0" customWidth="1"/>
    <col min="5" max="5" width="45.421875" style="0" customWidth="1"/>
    <col min="6" max="6" width="46.421875" style="0" customWidth="1"/>
    <col min="7" max="7" width="48.421875" style="0" customWidth="1"/>
    <col min="8" max="8" width="47.28125" style="0" customWidth="1"/>
    <col min="9" max="9" width="45.7109375" style="0" customWidth="1"/>
    <col min="10" max="10" width="47.421875" style="0" customWidth="1"/>
    <col min="11" max="11" width="43.421875" style="0" customWidth="1"/>
    <col min="12" max="12" width="47.7109375" style="0" customWidth="1"/>
    <col min="13" max="13" width="46.00390625" style="0" customWidth="1"/>
    <col min="14" max="14" width="47.00390625" style="0" customWidth="1"/>
  </cols>
  <sheetData>
    <row r="1" spans="2:14" s="8" customFormat="1" ht="99.75" customHeight="1" thickBot="1">
      <c r="B1" s="9" t="s">
        <v>73</v>
      </c>
      <c r="C1" s="9" t="s">
        <v>74</v>
      </c>
      <c r="D1" s="9" t="s">
        <v>75</v>
      </c>
      <c r="E1" s="9" t="s">
        <v>45</v>
      </c>
      <c r="F1" s="9" t="s">
        <v>46</v>
      </c>
      <c r="G1" s="9" t="s">
        <v>47</v>
      </c>
      <c r="H1" s="9" t="s">
        <v>48</v>
      </c>
      <c r="I1" s="9" t="s">
        <v>49</v>
      </c>
      <c r="J1" s="9" t="s">
        <v>50</v>
      </c>
      <c r="K1" s="9" t="s">
        <v>51</v>
      </c>
      <c r="L1" s="9" t="s">
        <v>52</v>
      </c>
      <c r="M1" s="9" t="s">
        <v>53</v>
      </c>
      <c r="N1" s="9" t="s">
        <v>54</v>
      </c>
    </row>
    <row r="2" spans="1:14" ht="126.75" customHeight="1" thickBot="1">
      <c r="A2" s="1" t="s">
        <v>72</v>
      </c>
      <c r="B2" s="2" t="s">
        <v>31</v>
      </c>
      <c r="C2" s="3" t="s">
        <v>64</v>
      </c>
      <c r="D2" s="3" t="s">
        <v>107</v>
      </c>
      <c r="E2" s="3" t="s">
        <v>65</v>
      </c>
      <c r="F2" s="4" t="s">
        <v>66</v>
      </c>
      <c r="G2" s="2" t="s">
        <v>42</v>
      </c>
      <c r="H2" s="3" t="s">
        <v>43</v>
      </c>
      <c r="I2" s="3" t="s">
        <v>44</v>
      </c>
      <c r="J2" s="4" t="s">
        <v>38</v>
      </c>
      <c r="K2" s="2" t="s">
        <v>39</v>
      </c>
      <c r="L2" s="3" t="s">
        <v>40</v>
      </c>
      <c r="M2" s="3" t="s">
        <v>41</v>
      </c>
      <c r="N2" s="4" t="s">
        <v>34</v>
      </c>
    </row>
    <row r="3" spans="1:14" ht="155.25" customHeight="1" thickBot="1" thickTop="1">
      <c r="A3" s="1" t="s">
        <v>55</v>
      </c>
      <c r="B3" s="2" t="s">
        <v>116</v>
      </c>
      <c r="C3" s="3" t="s">
        <v>117</v>
      </c>
      <c r="D3" s="3" t="s">
        <v>118</v>
      </c>
      <c r="E3" s="3" t="s">
        <v>113</v>
      </c>
      <c r="F3" s="4" t="s">
        <v>114</v>
      </c>
      <c r="G3" s="2" t="s">
        <v>115</v>
      </c>
      <c r="H3" s="3" t="s">
        <v>110</v>
      </c>
      <c r="I3" s="3" t="s">
        <v>111</v>
      </c>
      <c r="J3" s="4" t="s">
        <v>112</v>
      </c>
      <c r="K3" s="2" t="s">
        <v>19</v>
      </c>
      <c r="L3" s="3" t="s">
        <v>20</v>
      </c>
      <c r="M3" s="3" t="s">
        <v>106</v>
      </c>
      <c r="N3" s="4" t="s">
        <v>32</v>
      </c>
    </row>
    <row r="4" spans="1:14" ht="188.25" customHeight="1" thickBot="1" thickTop="1">
      <c r="A4" s="1" t="s">
        <v>108</v>
      </c>
      <c r="B4" s="2" t="s">
        <v>22</v>
      </c>
      <c r="C4" s="3" t="s">
        <v>21</v>
      </c>
      <c r="D4" s="3" t="s">
        <v>109</v>
      </c>
      <c r="E4" s="3" t="s">
        <v>103</v>
      </c>
      <c r="F4" s="4" t="s">
        <v>33</v>
      </c>
      <c r="G4" s="2" t="s">
        <v>27</v>
      </c>
      <c r="H4" s="3" t="s">
        <v>104</v>
      </c>
      <c r="I4" s="3" t="s">
        <v>105</v>
      </c>
      <c r="J4" s="4" t="s">
        <v>0</v>
      </c>
      <c r="K4" s="2" t="s">
        <v>100</v>
      </c>
      <c r="L4" s="3" t="s">
        <v>1</v>
      </c>
      <c r="M4" s="3" t="s">
        <v>28</v>
      </c>
      <c r="N4" s="4" t="s">
        <v>101</v>
      </c>
    </row>
    <row r="5" spans="1:14" ht="157.5" customHeight="1" thickBot="1" thickTop="1">
      <c r="A5" s="1" t="s">
        <v>71</v>
      </c>
      <c r="B5" s="2" t="s">
        <v>102</v>
      </c>
      <c r="C5" s="3" t="s">
        <v>97</v>
      </c>
      <c r="D5" s="3" t="s">
        <v>2</v>
      </c>
      <c r="E5" s="3" t="s">
        <v>98</v>
      </c>
      <c r="F5" s="4" t="s">
        <v>99</v>
      </c>
      <c r="G5" s="2" t="s">
        <v>94</v>
      </c>
      <c r="H5" s="3" t="s">
        <v>95</v>
      </c>
      <c r="I5" s="3" t="s">
        <v>96</v>
      </c>
      <c r="J5" s="4" t="s">
        <v>91</v>
      </c>
      <c r="K5" s="2" t="s">
        <v>92</v>
      </c>
      <c r="L5" s="5" t="s">
        <v>86</v>
      </c>
      <c r="M5" s="3" t="s">
        <v>29</v>
      </c>
      <c r="N5" s="6" t="s">
        <v>93</v>
      </c>
    </row>
    <row r="6" spans="1:14" ht="169.5" customHeight="1" thickBot="1" thickTop="1">
      <c r="A6" s="1" t="s">
        <v>56</v>
      </c>
      <c r="B6" s="21" t="s">
        <v>87</v>
      </c>
      <c r="C6" s="22" t="s">
        <v>88</v>
      </c>
      <c r="D6" s="22" t="s">
        <v>89</v>
      </c>
      <c r="E6" s="22" t="s">
        <v>90</v>
      </c>
      <c r="F6" s="23" t="s">
        <v>83</v>
      </c>
      <c r="G6" s="21" t="s">
        <v>84</v>
      </c>
      <c r="H6" s="22" t="s">
        <v>85</v>
      </c>
      <c r="I6" s="22" t="s">
        <v>142</v>
      </c>
      <c r="J6" s="23" t="s">
        <v>143</v>
      </c>
      <c r="K6" s="21" t="s">
        <v>144</v>
      </c>
      <c r="L6" s="22" t="s">
        <v>145</v>
      </c>
      <c r="M6" s="22" t="s">
        <v>139</v>
      </c>
      <c r="N6" s="23" t="s">
        <v>140</v>
      </c>
    </row>
    <row r="7" spans="1:14" ht="156.75" customHeight="1" thickBot="1" thickTop="1">
      <c r="A7" s="1" t="s">
        <v>57</v>
      </c>
      <c r="B7" s="2" t="s">
        <v>81</v>
      </c>
      <c r="C7" s="3" t="s">
        <v>79</v>
      </c>
      <c r="D7" s="3" t="s">
        <v>80</v>
      </c>
      <c r="E7" s="3" t="s">
        <v>82</v>
      </c>
      <c r="F7" s="4" t="s">
        <v>23</v>
      </c>
      <c r="G7" s="2" t="s">
        <v>141</v>
      </c>
      <c r="H7" s="3" t="s">
        <v>24</v>
      </c>
      <c r="I7" s="3" t="s">
        <v>76</v>
      </c>
      <c r="J7" s="6" t="s">
        <v>77</v>
      </c>
      <c r="K7" s="7" t="s">
        <v>78</v>
      </c>
      <c r="L7" s="3" t="s">
        <v>36</v>
      </c>
      <c r="M7" s="3" t="s">
        <v>37</v>
      </c>
      <c r="N7" s="4" t="s">
        <v>30</v>
      </c>
    </row>
    <row r="8" spans="1:14" ht="162.75" customHeight="1" thickBot="1" thickTop="1">
      <c r="A8" s="1" t="s">
        <v>58</v>
      </c>
      <c r="B8" s="2" t="s">
        <v>26</v>
      </c>
      <c r="C8" s="3" t="s">
        <v>67</v>
      </c>
      <c r="D8" s="3" t="s">
        <v>136</v>
      </c>
      <c r="E8" s="3" t="s">
        <v>137</v>
      </c>
      <c r="F8" s="4" t="s">
        <v>138</v>
      </c>
      <c r="G8" s="2" t="s">
        <v>133</v>
      </c>
      <c r="H8" s="3" t="s">
        <v>134</v>
      </c>
      <c r="I8" s="3" t="s">
        <v>135</v>
      </c>
      <c r="J8" s="4" t="s">
        <v>131</v>
      </c>
      <c r="K8" s="2" t="s">
        <v>132</v>
      </c>
      <c r="L8" s="3" t="s">
        <v>128</v>
      </c>
      <c r="M8" s="3" t="s">
        <v>68</v>
      </c>
      <c r="N8" s="4" t="s">
        <v>129</v>
      </c>
    </row>
    <row r="9" spans="1:14" ht="148.5" customHeight="1" thickBot="1" thickTop="1">
      <c r="A9" s="1" t="s">
        <v>59</v>
      </c>
      <c r="B9" s="2" t="s">
        <v>69</v>
      </c>
      <c r="C9" s="3" t="s">
        <v>70</v>
      </c>
      <c r="D9" s="3" t="s">
        <v>25</v>
      </c>
      <c r="E9" s="3" t="s">
        <v>130</v>
      </c>
      <c r="F9" s="4" t="s">
        <v>125</v>
      </c>
      <c r="G9" s="2" t="s">
        <v>126</v>
      </c>
      <c r="H9" s="3" t="s">
        <v>127</v>
      </c>
      <c r="I9" s="3" t="s">
        <v>122</v>
      </c>
      <c r="J9" s="4" t="s">
        <v>123</v>
      </c>
      <c r="K9" s="2" t="s">
        <v>124</v>
      </c>
      <c r="L9" s="3" t="s">
        <v>119</v>
      </c>
      <c r="M9" s="3" t="s">
        <v>120</v>
      </c>
      <c r="N9" s="4" t="s">
        <v>121</v>
      </c>
    </row>
    <row r="10" ht="12.75" thickTop="1"/>
  </sheetData>
  <sheetProtection/>
  <printOptions/>
  <pageMargins left="0.3937007874015748" right="0.3937007874015748" top="0.3937007874015748" bottom="0.3937007874015748" header="0" footer="0"/>
  <pageSetup horizontalDpi="600" verticalDpi="600" orientation="landscape" paperSize="9" scale="80"/>
  <drawing r:id="rId1"/>
</worksheet>
</file>

<file path=xl/worksheets/sheet10.xml><?xml version="1.0" encoding="utf-8"?>
<worksheet xmlns="http://schemas.openxmlformats.org/spreadsheetml/2006/main" xmlns:r="http://schemas.openxmlformats.org/officeDocument/2006/relationships">
  <dimension ref="A1:E10"/>
  <sheetViews>
    <sheetView zoomScale="70" zoomScaleNormal="70" workbookViewId="0" topLeftCell="A1">
      <selection activeCell="A1" sqref="A1"/>
    </sheetView>
  </sheetViews>
  <sheetFormatPr defaultColWidth="11.421875" defaultRowHeight="12.75"/>
  <cols>
    <col min="1" max="1" width="20.7109375" style="0" customWidth="1"/>
    <col min="2" max="2" width="37.8515625" style="0" customWidth="1"/>
    <col min="3" max="3" width="43.7109375" style="0" customWidth="1"/>
    <col min="4" max="4" width="46.00390625" style="0" customWidth="1"/>
    <col min="5" max="5" width="45.421875" style="0" customWidth="1"/>
  </cols>
  <sheetData>
    <row r="1" spans="1:5" ht="18">
      <c r="A1" s="14" t="s">
        <v>13</v>
      </c>
      <c r="B1" s="17" t="s">
        <v>60</v>
      </c>
      <c r="C1" s="17" t="s">
        <v>61</v>
      </c>
      <c r="D1" s="20" t="s">
        <v>35</v>
      </c>
      <c r="E1" s="17" t="s">
        <v>62</v>
      </c>
    </row>
    <row r="2" spans="1:5" s="18" customFormat="1" ht="19.5" customHeight="1" thickBot="1">
      <c r="A2" s="18" t="s">
        <v>63</v>
      </c>
      <c r="B2" s="19" t="str">
        <f>General!B1</f>
        <v>A</v>
      </c>
      <c r="C2" s="19" t="str">
        <f>General!C1</f>
        <v>B</v>
      </c>
      <c r="D2" s="19" t="str">
        <f>General!D1</f>
        <v>C</v>
      </c>
      <c r="E2" s="19" t="str">
        <f>General!E1</f>
        <v>D</v>
      </c>
    </row>
    <row r="3" spans="1:5" ht="120" customHeight="1" thickBot="1">
      <c r="A3" s="1" t="str">
        <f>General!A2</f>
        <v>Competencia en Comunicación Lingüística (CCL)</v>
      </c>
      <c r="B3" s="2" t="str">
        <f>General!B2</f>
        <v>Comprende mensajes orales muy específicos con ayuda gestual e identifica en situaciones rutinarias y con refuerzo visual palabras escritas vistas muchas veces. En un diálogo muy dirigido responde de manera escueta a preguntas específicas y mantiene interacciones básicas con un grupo reducido de compañeros y compañeras  del aula.</v>
      </c>
      <c r="C3" s="2" t="str">
        <f>General!C2</f>
        <v>Comprende breves mensajes orales en su contexto inmediato y reconoce palabras que le son familiares. Descubre la variedad del mundo gráfico reproduciendo miméticamente palabras y frases. Se expresa oralmente para satisfacer sus necesidades comunicativas básicas y, en las asambleas, responde con frases sencillas a las preguntas dirigidas para narrar y describir hechos de su mundo personal.</v>
      </c>
      <c r="D3" s="2" t="str">
        <f>General!D2</f>
        <v>Entiende instrucciones concisas para realizar rutinas cotidianas en el espacio escolar y comprende rótulos, carteles y textos breves. Escribe textos sencillos para narrar sucesos conocidos, describir objetos de uso frecuente y opinar sobre los detalles de las lecturas. En las asambleas participa espontáneamente aportando ideas nuevas para satisfacer sus necesidades de comunicación.</v>
      </c>
      <c r="E3" s="2" t="str">
        <f>General!E2</f>
        <v>Responde a instrucciones poco previsibles durante el desarrollo de actividades escolares y escribe mensajes de felicitación e invitaciones dirigidas a su grupo. Pregunta y aporta oralmente información sobre sus necesidades personales y describe sucesos cotidianos. Demuestra en las conversaciones que ha captado el sentido global de cuentos, cómics, etc., escribiendo textos cortos relacionados con ellos. En la asamblea de clase expresa sus ideas y experiencias con sencillez.</v>
      </c>
    </row>
    <row r="4" spans="1:5" ht="151.5" customHeight="1" thickBot="1" thickTop="1">
      <c r="A4" s="1" t="str">
        <f>General!A3</f>
        <v>Competencia Matemática (CM)</v>
      </c>
      <c r="B4" s="2" t="str">
        <f>General!B3</f>
        <v>Cuantifica y clasifica conjuntos hasta de 10 elementos. Usa con ayuda los primeros cardinales y ordinales en situaciones de juego o con material manipulativo. En actividades como la casita,  la venta o la tiendita cuenta y reparte objetos. Mide aplicando intuitivamente medidas naturales arbitrarias. Utiliza las formas de los objetos para ordenar la clase. Distingue el paso del tiempo a través de las rutinas de la jornada. Se orienta funcionalmente en los espacios escolares.</v>
      </c>
      <c r="C4" s="2" t="str">
        <f>General!C3</f>
        <v>Resuelve problemas hasta la decena manejando cantidades con material manipulativo o euros en el juego de la venta o la tiendita. Intenta explicar lo que hace y señala errores. Sigue secuencias rítmicas muy sencillas. Reconoce algunas figuras geométricas planas y resuelve puzles con ayuda. Hace estimaciones usando expresiones de comparación de medidas. Se mueve con soltura en todos los espacios escolares habituales. Localiza en el aula los espacios de cada material. Sigue indicaciones para colocarse en rueda o fila.</v>
      </c>
      <c r="D4" s="2" t="str">
        <f>General!D3</f>
        <v>Resuelve problemas muy sencillos con euros, número de objetos y datos personales. Domina las múltiples descomposiciones del 10. Calcula mentalmente sumas y restas hasta 20 con o sin material manipulativo. Con ayuda, explica cómo lo ha pensado. Sigue secuencias rítmicas y series sencillas. Reconoce figuras geométricas planas en objetos cotidianos. Resuelve sin ayuda puzles de figuras geométricas planas. Hace estimaciones de medida de las magnitudes básicas con unidades no convencionales y compara mediciones exactas dadas. Siguiendo indicaciones, localiza espacios escolares no habituales. </v>
      </c>
      <c r="E4" s="2" t="str">
        <f>General!E3</f>
        <v>Resuelve problemas sencillos sobre situaciones familiares y gráficas muy sencillas. Explica cómo lo ha pensado para obtener el resultado. Utiliza las múltiples descomposiciones de números naturales hasta 100 para calcular mentalmente sumas y restas con o sin material manipulativo. En juegos de patio, estima con cierta precisión secuencias, series, desplazamientos, giros e intercepciones. Reconoce semejanzas y diferencias geométricas en objetos cotidianos. Con ayuda, compone y descompone figuras geométricas. Mide magnitudes básicas con instrumentos a su alcance. Localiza cualquier espacio escolar. </v>
      </c>
    </row>
    <row r="5" spans="1:5" ht="158.25" customHeight="1" thickBot="1" thickTop="1">
      <c r="A5" s="1" t="str">
        <f>General!A4</f>
        <v>Competencia en el Conocimiento y la Interacción con el Mundo Físico (CIMF)</v>
      </c>
      <c r="B5" s="2" t="str">
        <f>General!B4</f>
        <v>Observa y explora elementos del entorno próximo y de materiales conocidos. Manipula por sí mismo, monta y desmonta los objetos simples con ayuda. Se desplaza y relaciona con los objetos del espacio. Maneja secuencias temporales básicas. Conoce algunos hábitos y actitudes básicas relacionadas con la seguridad, la higiene personal y postural,  la salud y el respeto por los animales y plantas.</v>
      </c>
      <c r="C5" s="2" t="str">
        <f>General!C4</f>
        <v>Identifica elementos y algunos recursos naturales del entorno próximo y de materiales conocidos a través de la observación y exploración mediante los sentidos. Monta y desmonta objetos simples planificando las acciones más adecuadas. Se orienta con ayuda tanto en el espacio y el tiempo como en su relación con los objetos. Conoce y se inicia en hábitos y actitudes básicas relacionadas con la seguridad, la higiene personal y postural y el respeto por los animales y plantas.</v>
      </c>
      <c r="D5" s="2" t="str">
        <f>General!D4</f>
        <v>Diferencia elementos y características básicas de la vida familiar, del espacio cercano, alimentos, recursos naturales, seres vivos y materiales conocidos. Anticipa posibles consecuencias, transformaciones y resultados derivados de la manipulación, montaje y desmontaje de los objetos. Se orienta en el espacio y tiempo con seguridad e intenta resolver problemas en los que intervengan los objetos y sus posiciones. Conoce y practica hábitos y algunas actitudes elementales relacionadas con la seguridad, la higiene personal y postural, de cuidado y respeto por los animales y plantas.</v>
      </c>
      <c r="E5" s="2" t="str">
        <f>General!E4</f>
        <v>Reconoce y clasifica elementos de la vida familiar, del espacio cercano, alimentos, seres vivos y propiedades físicas de materiales conocidos en situaciones cotidianas. Monta y desmonta con seguridad y destreza objetos simples para solucionar tareas sencillas. Se orienta y sitúa atendiendo a las nociones topológicas y temporales básicas para resolver problemas en los que intervengan objetos y sus posiciones. Practica conductas positivas elementales para una vida saludable, cuidado del medioambiente y hace buen uso de los materiales e instalaciones del entorno educativo. </v>
      </c>
    </row>
    <row r="6" spans="1:5" ht="153" customHeight="1" thickBot="1" thickTop="1">
      <c r="A6" s="1" t="str">
        <f>General!A5</f>
        <v>Tratamiento de la Información y Competencia Digital (TICD)</v>
      </c>
      <c r="B6" s="2" t="str">
        <f>General!B5</f>
        <v>Accede y utiliza en el contexto familiar y escolar la información en diferentes códigos, lenguajes y formatos como el audiovisual y oral. Identifica las herramientas básicas de comunicación más comunes, tomando conciencia  de su importancia para la vida cotidiana. Reconoce la función de hardware básico y se inicia en el lenguaje icónico específico de TIC para el manejo de aplicaciones informáticas y herramientas de creación artística con fines lúdicos o de aprendizaje.</v>
      </c>
      <c r="C6" s="2" t="str">
        <f>General!C5</f>
        <v>Identifica los mecanismos básicos del código escrito así como algunas convenciones y características para localizar información en algunas fuentes y soportes. Relaciona los iconos básicos del lenguaje específico de TIC como entrar, salir, guardar, carpeta, etc. con su función en el uso de aplicaciones educativas o lúdicas. Conoce hardware básico y periféricos para realizar actividades de escritura, representaciones gráficas, dibujo, transformación de imágenes o juegos. Participa e intercambia información con ayuda, haciendo uso de distintos soportes y herramientas básicas de comunicación en el contexto escolar.</v>
      </c>
      <c r="D6" s="2" t="str">
        <f>General!D5</f>
        <v>Localiza información básica en diversas fuentes y soportes.  Utiliza con ayuda hardware básico y periféricos y conoce iconos del lenguaje específico de TIC para el uso de sencillos programas informáticos educativos y lúdicos. Realiza pequeñas producciones artísticas y participa e intercambia información con ayuda, haciendo uso de diversos soportes y herramientas de comunicación en el contexto escolar.</v>
      </c>
      <c r="E6" s="2" t="str">
        <f>General!E5</f>
        <v>Realiza búsquedas sencillas de forma guiada en distintas fuentes y soportes. Utiliza hardware básico y periféricos, usando el lenguaje icónico específico de TIC en programas informáticos educativos y lúdicos. Planifica y realiza pequeñas producciones artísticas, relatos y gráficos. Conoce  herramientas de comunicación como chat y correo electrónico y valora su importancia en el contexto escolar, público y profesional.</v>
      </c>
    </row>
    <row r="7" spans="1:5" ht="142.5" customHeight="1" thickBot="1" thickTop="1">
      <c r="A7" s="1" t="str">
        <f>General!A6</f>
        <v>Competencia Social y Ciudadana (CSC)</v>
      </c>
      <c r="B7" s="2" t="str">
        <f>General!B6</f>
        <v>Cuando se relaciona con algunos miembros de la clase, en ocasiones los escucha participando cuando se le invita a hacerlo, pero prefiere trabajar individualmente. En un conflicto, si se le guía distingue sus emociones y muestra algún interés por solucionarlo, y si se le pregunta por las cualidades de las otras personas, en ocasiones, las reconoce.</v>
      </c>
      <c r="C7" s="2" t="str">
        <f>General!C6</f>
        <v>Tiene amistades en su entorno escolar y familiar y convive con el resto de la clase sin promover conflictos. Cuando tiene un problema lo comunica e identifica emociones personales como miedo, rabia, tristeza o enfado. Con ayuda, escucha y responde de forma coherente participando en la elaboración de las normas de clase o de un juego. Se dirige a las otras personas usando un lenguaje respetuoso básico: gracias, por favor. Reconoce que puede haber diferentes intereses entre él y el resto de la clase. </v>
      </c>
      <c r="D7" s="2" t="str">
        <f>General!D6</f>
        <v>Le gusta trabajar con sus compañeros y compañeras, escucha con interés y dialoga con las demás personas de forma adecuada. Valora a las amistades y lo demuestra con su comportamiento. Le gusta colaborar, ayudar y proponer. Protesta cuando no se cumplen los acuerdos a los que se ha llegado. Cuando tiene un problema pide ayuda para solucionarlo y se da cuenta de sus propias actitudes, aceptando en ocasiones otras opiniones que no son la suya. Se comporta adecuadamente en actividades complementarias.</v>
      </c>
      <c r="E7" s="2" t="str">
        <f>General!E6</f>
        <v>Interviene activamente en asambleas, manifestando interés y sensibilidad por los temas sociales de su entorno escolar o familiar y comparte sus opiniones. Se siente miembro de la clase y se responsabiliza de pequeñas tareas consensuadas por toda la clase. En el trabajo por parejas o en pequeño grupo se relaciona fácilmente e intercambia información, escucha, reclama atención, y ayuda y se deja ayudar en tareas sencillas. Reconoce cuándo tiene un problema, pide ayuda para solucionarlo y encuentra o acepta soluciones. Se disculpa, da las gracias, elogia, expresa acuerdos y desacuerdos respetando a las otras personas.</v>
      </c>
    </row>
    <row r="8" spans="1:5" ht="156.75" customHeight="1" thickBot="1" thickTop="1">
      <c r="A8" s="1" t="str">
        <f>General!A7</f>
        <v>Competencia Cultural y Artística (CCA)</v>
      </c>
      <c r="B8" s="2" t="str">
        <f>General!B7</f>
        <v>Realiza una exploración sensorial del entorno inmediato y distingue un paisaje visual de un paisaje sonoro: un cuadro o una fotografía de un cuento, o una escultura de una canción. Muestra interés por jugar, cantar, tocar, bailar y recrear las actividades artísticas propuestas en el aula como cuentos, canciones y dibujos. Experimenta con recursos y materiales escolares como instrumentos musicales de aula, plastilina, barro, ceras o témperas, entre otros.
</v>
      </c>
      <c r="C8" s="2" t="str">
        <f>General!C7</f>
        <v>Explora con ayuda el arte de su entorno cercano haciendo uso de sus sentidos. Manifiesta atención y curiosidad por las actividades artísticas que se realizan en el aula como imitar, cantar, actuar, bailar, dibujar, jugar y moldear, entre otras. Comunica ideas y vivencias, empleando materiales artísticos de uso escolar como colores, plastilina o barro. Muestra interés y respeto por las actividades culturales que se desarrollan en la escuela, como exposiciones, festivales y conciertos.</v>
      </c>
      <c r="D8" s="2" t="str">
        <f>General!D7</f>
        <v>Percibe y explora, de forma guiada, el entorno más próximo a partir de sus sentidos. Expresa y crea, de manera espontánea y lúdica, con materiales, recursos y elementos básicos de los lenguajes artísticos para, entre otras cosas, imitar, dibujar la música, dramatizar y combinar formas, texturas y colores. Muestra interés y respeto por jugar, cantar, tocar, bailar y recrear el arte y las manifestaciones culturales de Canarias que se desarrollan en la escuela.</v>
      </c>
      <c r="E8" s="2" t="str">
        <f>General!E7</f>
        <v>Percibe las manifestaciones artísticas del entorno y del patrimonio cultural de Canarias a partir de sus sentidos. Explora y crea, usando elementos básicos de los lenguajes artísticos como el color, el ritmo y el gesto. Expresa y comunica, de forma espontánea y lúdica, sensaciones, emociones e ideas en situaciones reales e imaginarias, sirviéndose de títeres, cuentos y juegos dramáticos, entre otras cosas. Muestra interés y respeto cuando actúa como público o interprete en actividades culturales como representaciones teatrales, conciertos de carácter infantil, festivales y visitas a museos.</v>
      </c>
    </row>
    <row r="9" spans="1:5" ht="141.75" customHeight="1" thickBot="1" thickTop="1">
      <c r="A9" s="1" t="str">
        <f>General!A8</f>
        <v>Competencia para Aprender a Aprender (CPAAP)</v>
      </c>
      <c r="B9" s="2" t="str">
        <f>General!B8</f>
        <v>En actividades lúdicas de grupo se concentra, muestra interés si se le anima y mantiene la atención en periodos cortos y puntuales. Comienza actividades que concluye sin ajustarse a los tiempos marcados para su realización y memoriza tras múltiples intentos conceptos aislados. Usa estrategias de ensayo y error al enfrentarse a los aprendizajes e inicia hábitos de limpieza en sus trabajos.</v>
      </c>
      <c r="C9" s="2" t="str">
        <f>General!C8</f>
        <v>Muestra interés por las tareas o actividades que son de su agrado y presta atención en actividades breves de ejecución individual con supervisión del profesorado. Comienza actividades acercándose a los tiempos marcados y memoriza conceptos básicos. Precisa guía para la observación, manipulación y exploración en situaciones de aprendizaje iniciándose en procesos de razonamiento lógico y adquiriendo hábitos de limpieza y orden en sus trabajos.</v>
      </c>
      <c r="D9" s="2" t="str">
        <f>General!D8</f>
        <v>En actividades del aula individuales y de grupo, se muestra interesado ante el aprendizaje, aceptando indicaciones del profesorado en el desarrollo y mejora de la atención y memorizando adivinanzas, poemas y canciones en representaciones escolares. Realiza actividades comprendiendo instrucciones de una o dos acciones, ajustándose al tiempo de respuesta y organiza información básica clasificándola según sus cualidades en 2 o 3 categorías dadas. Acepta los errores e inicia acciones de autocorrección ante indicaciones y adquiere hábitos de limpieza y orden en sus cuadernos y trabajos.</v>
      </c>
      <c r="E9" s="2" t="str">
        <f>General!E8</f>
        <v>Muestra actitud positiva hacia determinados aprendizajes y presta atención continua a las instrucciones orales concentrándose para cumplirlas, solicitando ayuda y respondiendo lo que ha entendido o no. En representaciones escolares desarrolla la memoria con adivinanzas, canciones y poemas progresivamente más complejos. Organiza información clasificándola según sus cualidades en función de las categorías dadas e identifica errores indicados para realizar alguna autocorrección a la vez que desarrolla hábitos de limpieza en sus cuadernos y trabajos.</v>
      </c>
    </row>
    <row r="10" spans="1:5" ht="153.75" customHeight="1" thickBot="1" thickTop="1">
      <c r="A10" s="1" t="str">
        <f>General!A9</f>
        <v>Autonomía e Iniciativa Personal (AIP)</v>
      </c>
      <c r="B10" s="2" t="str">
        <f>General!B9</f>
        <v>Con ayuda del profesorado se integra en el grupo y participa ocasionalmente en juegos cooperativos. Se esfuerza durante un periodo de tiempo limitado y bajo supervisión se encarga de preparar los materiales para realizar tareas sencillas en el aula. Cumple sencillas normas sociales como saludos y despedidas.</v>
      </c>
      <c r="C10" s="2" t="str">
        <f>General!C9</f>
        <v>En juegos y actividades muestra seguridad física, esfuerzo y dominio de la situación y se integra escuchando al grupo pero manteniendo sus propios intereses. En el contexto del aula, se encarga de alguna función sencilla, cuida los materiales e intenta comportarse de acuerdo con alguna de las normas dadas. Elige con ayuda entre dos opciones relacionadas con sus necesidades básicas, y generalmente acepta no conseguir lo que quiere.</v>
      </c>
      <c r="D10" s="2" t="str">
        <f>General!D9</f>
        <v>En pequeño grupo participa y le cuesta aceptar puntos de vista e intereses distintos a los suyos, reconociendo algunas de sus cualidades a través de los comentarios del profesorado y animándose en el esfuerzo para la realización de actividades. Controla su conducta cuando no obtiene lo que quiere. Habitualmente respeta las normas y organiza materiales propios y del aula con ayuda.  Elige entre diversas opciones teniendo en cuenta las consideraciones del profesorado.</v>
      </c>
      <c r="E10" s="2" t="str">
        <f>General!E9</f>
        <v>Entiende ocasionalmente el punto de vista de sus iguales y realiza elecciones dejándose influir por ellos. Reconociendo algunas de sus cualidades a través de lo que le muestran los demás mientras colabora en situaciones de grupo. Se esfuerza en la realización de las actividades propuestas siguiendo pautas y muestra agrado al cumplir las normas establecidas en el aula, comenzando a reconocer lo que ha hecho bien y mal. Aprende a aceptar las consecuencias de lo que ha hecho y  a controlar su comportamiento, responsabilizándose con supervisión de sus objetos personales y materiales escolares.</v>
      </c>
    </row>
    <row r="11" ht="12.75" thickTop="1"/>
  </sheetData>
  <sheetProtection/>
  <printOptions/>
  <pageMargins left="0.3937007874015748" right="0.3937007874015748" top="0.3937007874015748" bottom="0.3937007874015748" header="0" footer="0"/>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E10"/>
  <sheetViews>
    <sheetView zoomScale="70" zoomScaleNormal="70" workbookViewId="0" topLeftCell="A1">
      <selection activeCell="A1" sqref="A1"/>
    </sheetView>
  </sheetViews>
  <sheetFormatPr defaultColWidth="11.421875" defaultRowHeight="12.75"/>
  <cols>
    <col min="1" max="1" width="20.7109375" style="0" customWidth="1"/>
    <col min="2" max="2" width="37.8515625" style="0" customWidth="1"/>
    <col min="3" max="3" width="43.7109375" style="0" customWidth="1"/>
    <col min="4" max="4" width="46.00390625" style="0" customWidth="1"/>
    <col min="5" max="5" width="45.421875" style="0" customWidth="1"/>
  </cols>
  <sheetData>
    <row r="1" spans="1:5" ht="18">
      <c r="A1" s="14" t="s">
        <v>14</v>
      </c>
      <c r="B1" s="17" t="s">
        <v>60</v>
      </c>
      <c r="C1" s="17" t="s">
        <v>61</v>
      </c>
      <c r="D1" s="20" t="s">
        <v>35</v>
      </c>
      <c r="E1" s="17" t="s">
        <v>62</v>
      </c>
    </row>
    <row r="2" spans="1:5" s="18" customFormat="1" ht="19.5" customHeight="1" thickBot="1">
      <c r="A2" s="18" t="s">
        <v>63</v>
      </c>
      <c r="B2" s="19" t="str">
        <f>General!C1</f>
        <v>B</v>
      </c>
      <c r="C2" s="19" t="str">
        <f>General!D1</f>
        <v>C</v>
      </c>
      <c r="D2" s="19" t="str">
        <f>General!E1</f>
        <v>D</v>
      </c>
      <c r="E2" s="19" t="str">
        <f>General!F1</f>
        <v>E</v>
      </c>
    </row>
    <row r="3" spans="1:5" ht="120" customHeight="1" thickBot="1">
      <c r="A3" s="1" t="str">
        <f>General!A2</f>
        <v>Competencia en Comunicación Lingüística (CCL)</v>
      </c>
      <c r="B3" s="2" t="str">
        <f>General!C2</f>
        <v>Comprende breves mensajes orales en su contexto inmediato y reconoce palabras que le son familiares. Descubre la variedad del mundo gráfico reproduciendo miméticamente palabras y frases. Se expresa oralmente para satisfacer sus necesidades comunicativas básicas y, en las asambleas, responde con frases sencillas a las preguntas dirigidas para narrar y describir hechos de su mundo personal.</v>
      </c>
      <c r="C3" s="2" t="str">
        <f>General!D2</f>
        <v>Entiende instrucciones concisas para realizar rutinas cotidianas en el espacio escolar y comprende rótulos, carteles y textos breves. Escribe textos sencillos para narrar sucesos conocidos, describir objetos de uso frecuente y opinar sobre los detalles de las lecturas. En las asambleas participa espontáneamente aportando ideas nuevas para satisfacer sus necesidades de comunicación.</v>
      </c>
      <c r="D3" s="2" t="str">
        <f>General!E2</f>
        <v>Responde a instrucciones poco previsibles durante el desarrollo de actividades escolares y escribe mensajes de felicitación e invitaciones dirigidas a su grupo. Pregunta y aporta oralmente información sobre sus necesidades personales y describe sucesos cotidianos. Demuestra en las conversaciones que ha captado el sentido global de cuentos, cómics, etc., escribiendo textos cortos relacionados con ellos. En la asamblea de clase expresa sus ideas y experiencias con sencillez.</v>
      </c>
      <c r="E3" s="2" t="str">
        <f>General!F2</f>
        <v>Responde con claridad a preguntas abiertas y comprende fácilmente textos funcionales y lúdicos relacionados con sus intereses. Escribe de manera espontánea notas y mensajes sencillos con una intención y necesidad comunicativa clara, y narra de manera secuenciada experiencias o sucesos. Participa en asambleas y coloquios sobre sus lecturas exponiendo concisamente sus ideas, hechos y vivencias.</v>
      </c>
    </row>
    <row r="4" spans="1:5" ht="156" customHeight="1" thickBot="1" thickTop="1">
      <c r="A4" s="1" t="str">
        <f>General!A3</f>
        <v>Competencia Matemática (CM)</v>
      </c>
      <c r="B4" s="2" t="str">
        <f>General!C3</f>
        <v>Resuelve problemas hasta la decena manejando cantidades con material manipulativo o euros en el juego de la venta o la tiendita. Intenta explicar lo que hace y señala errores. Sigue secuencias rítmicas muy sencillas. Reconoce algunas figuras geométricas planas y resuelve puzles con ayuda. Hace estimaciones usando expresiones de comparación de medidas. Se mueve con soltura en todos los espacios escolares habituales. Localiza en el aula los espacios de cada material. Sigue indicaciones para colocarse en rueda o fila.</v>
      </c>
      <c r="C4" s="2" t="str">
        <f>General!D3</f>
        <v>Resuelve problemas muy sencillos con euros, número de objetos y datos personales. Domina las múltiples descomposiciones del 10. Calcula mentalmente sumas y restas hasta 20 con o sin material manipulativo. Con ayuda, explica cómo lo ha pensado. Sigue secuencias rítmicas y series sencillas. Reconoce figuras geométricas planas en objetos cotidianos. Resuelve sin ayuda puzles de figuras geométricas planas. Hace estimaciones de medida de las magnitudes básicas con unidades no convencionales y compara mediciones exactas dadas. Siguiendo indicaciones, localiza espacios escolares no habituales. </v>
      </c>
      <c r="D4" s="2" t="str">
        <f>General!E3</f>
        <v>Resuelve problemas sencillos sobre situaciones familiares y gráficas muy sencillas. Explica cómo lo ha pensado para obtener el resultado. Utiliza las múltiples descomposiciones de números naturales hasta 100 para calcular mentalmente sumas y restas con o sin material manipulativo. En juegos de patio, estima con cierta precisión secuencias, series, desplazamientos, giros e intercepciones. Reconoce semejanzas y diferencias geométricas en objetos cotidianos. Con ayuda, compone y descompone figuras geométricas. Mide magnitudes básicas con instrumentos a su alcance. Localiza cualquier espacio escolar. </v>
      </c>
      <c r="E4" s="2" t="str">
        <f>General!F3</f>
        <v>Cuantifica y resuelve problemas cotidianos con datos tomados de tablas o gráficas sencillas. Explica el resultado. Toma medidas reales de las magnitudes básicas con instrumentos convencionales. Domina las múltiples descomposiciones de números naturales hasta 100 para realizar mentalmente cálculos de suma, resta y multiplicación. Representa con símbolos matemáticos los cálculos que domina mentalmente para generalizarlos a cantidades mayores. Reconoce en objetos y espacios algunos elementos y propiedades geométricas evidentes. Se adapta con precisión al ritmo y espacio marcados por la actividad en la que participa.</v>
      </c>
    </row>
    <row r="5" spans="1:5" ht="166.5" customHeight="1" thickBot="1" thickTop="1">
      <c r="A5" s="1" t="str">
        <f>General!A4</f>
        <v>Competencia en el Conocimiento y la Interacción con el Mundo Físico (CIMF)</v>
      </c>
      <c r="B5" s="2" t="str">
        <f>General!C4</f>
        <v>Identifica elementos y algunos recursos naturales del entorno próximo y de materiales conocidos a través de la observación y exploración mediante los sentidos. Monta y desmonta objetos simples planificando las acciones más adecuadas. Se orienta con ayuda tanto en el espacio y el tiempo como en su relación con los objetos. Conoce y se inicia en hábitos y actitudes básicas relacionadas con la seguridad, la higiene personal y postural y el respeto por los animales y plantas.</v>
      </c>
      <c r="C5" s="2" t="str">
        <f>General!D4</f>
        <v>Diferencia elementos y características básicas de la vida familiar, del espacio cercano, alimentos, recursos naturales, seres vivos y materiales conocidos. Anticipa posibles consecuencias, transformaciones y resultados derivados de la manipulación, montaje y desmontaje de los objetos. Se orienta en el espacio y tiempo con seguridad e intenta resolver problemas en los que intervengan los objetos y sus posiciones. Conoce y practica hábitos y algunas actitudes elementales relacionadas con la seguridad, la higiene personal y postural, de cuidado y respeto por los animales y plantas.</v>
      </c>
      <c r="D5" s="2" t="str">
        <f>General!E4</f>
        <v>Reconoce y clasifica elementos de la vida familiar, del espacio cercano, alimentos, seres vivos y propiedades físicas de materiales conocidos en situaciones cotidianas. Monta y desmonta con seguridad y destreza objetos simples para solucionar tareas sencillas. Se orienta y sitúa atendiendo a las nociones topológicas y temporales básicas para resolver problemas en los que intervengan objetos y sus posiciones. Practica conductas positivas elementales para una vida saludable, cuidado del medioambiente y hace buen uso de los materiales e instalaciones del entorno educativo. </v>
      </c>
      <c r="E5" s="2" t="str">
        <f>General!F4</f>
        <v>Usa los elementos familiares de su entorno para comprender los sucesos que ocurren de forma natural o como resultado de experimentos. Utiliza diversos elementos para llegar a la construcción de un objeto. Localiza en mapas sencillos los puntos cardinales para orientarse y resolver problemas de búsqueda en los que intervengan las posiciones de objetos. Practica y comprende el sentido de conductas positivas para una vida saludable, cuidado del medioambiente y buen uso de los materiales e instalaciones del entorno educativo, reconociendo comportamientos de mal uso del agua y la electricidad.</v>
      </c>
    </row>
    <row r="6" spans="1:5" ht="179.25" customHeight="1" thickBot="1" thickTop="1">
      <c r="A6" s="1" t="str">
        <f>General!A5</f>
        <v>Tratamiento de la Información y Competencia Digital (TICD)</v>
      </c>
      <c r="B6" s="2" t="str">
        <f>General!C5</f>
        <v>Identifica los mecanismos básicos del código escrito así como algunas convenciones y características para localizar información en algunas fuentes y soportes. Relaciona los iconos básicos del lenguaje específico de TIC como entrar, salir, guardar, carpeta, etc. con su función en el uso de aplicaciones educativas o lúdicas. Conoce hardware básico y periféricos para realizar actividades de escritura, representaciones gráficas, dibujo, transformación de imágenes o juegos. Participa e intercambia información con ayuda, haciendo uso de distintos soportes y herramientas básicas de comunicación en el contexto escolar.</v>
      </c>
      <c r="C6" s="2" t="str">
        <f>General!D5</f>
        <v>Localiza información básica en diversas fuentes y soportes.  Utiliza con ayuda hardware básico y periféricos y conoce iconos del lenguaje específico de TIC para el uso de sencillos programas informáticos educativos y lúdicos. Realiza pequeñas producciones artísticas y participa e intercambia información con ayuda, haciendo uso de diversos soportes y herramientas de comunicación en el contexto escolar.</v>
      </c>
      <c r="D6" s="2" t="str">
        <f>General!E5</f>
        <v>Realiza búsquedas sencillas de forma guiada en distintas fuentes y soportes. Utiliza hardware básico y periféricos, usando el lenguaje icónico específico de TIC en programas informáticos educativos y lúdicos. Planifica y realiza pequeñas producciones artísticas, relatos y gráficos. Conoce  herramientas de comunicación como chat y correo electrónico y valora su importancia en el contexto escolar, público y profesional.</v>
      </c>
      <c r="E6" s="2" t="str">
        <f>General!F5</f>
        <v>Realiza búsquedas guiadas en distintas fuentes y soportes para la planificación y realización de tareas de creación artística, relatos, gráficos, murales colectivos, paneles informativos, etc. Se inicia en el uso de diversas funciones del teclado que le permiten procesar texto en aplicaciones educativas y lúdicas. Conoce y utiliza hardware básico, periféricos y otras tecnologías que usa de forma guiada en el desarrollo de tareas en contexto escolar. Conoce las herramientas de comunicación más comunes y valora sus posibilidades en el contexto escolar, público y profesional. </v>
      </c>
    </row>
    <row r="7" spans="1:5" ht="153" customHeight="1" thickBot="1" thickTop="1">
      <c r="A7" s="1" t="str">
        <f>General!A6</f>
        <v>Competencia Social y Ciudadana (CSC)</v>
      </c>
      <c r="B7" s="2" t="str">
        <f>General!C6</f>
        <v>Tiene amistades en su entorno escolar y familiar y convive con el resto de la clase sin promover conflictos. Cuando tiene un problema lo comunica e identifica emociones personales como miedo, rabia, tristeza o enfado. Con ayuda, escucha y responde de forma coherente participando en la elaboración de las normas de clase o de un juego. Se dirige a las otras personas usando un lenguaje respetuoso básico: gracias, por favor. Reconoce que puede haber diferentes intereses entre él y el resto de la clase. </v>
      </c>
      <c r="C7" s="2" t="str">
        <f>General!D6</f>
        <v>Le gusta trabajar con sus compañeros y compañeras, escucha con interés y dialoga con las demás personas de forma adecuada. Valora a las amistades y lo demuestra con su comportamiento. Le gusta colaborar, ayudar y proponer. Protesta cuando no se cumplen los acuerdos a los que se ha llegado. Cuando tiene un problema pide ayuda para solucionarlo y se da cuenta de sus propias actitudes, aceptando en ocasiones otras opiniones que no son la suya. Se comporta adecuadamente en actividades complementarias.</v>
      </c>
      <c r="D7" s="2" t="str">
        <f>General!E6</f>
        <v>Interviene activamente en asambleas, manifestando interés y sensibilidad por los temas sociales de su entorno escolar o familiar y comparte sus opiniones. Se siente miembro de la clase y se responsabiliza de pequeñas tareas consensuadas por toda la clase. En el trabajo por parejas o en pequeño grupo se relaciona fácilmente e intercambia información, escucha, reclama atención, y ayuda y se deja ayudar en tareas sencillas. Reconoce cuándo tiene un problema, pide ayuda para solucionarlo y encuentra o acepta soluciones. Se disculpa, da las gracias, elogia, expresa acuerdos y desacuerdos respetando a las otras personas.</v>
      </c>
      <c r="E7" s="2" t="str">
        <f>General!F6</f>
        <v>Se siente miembro de la familia y de la escuela y demuestra en ocasiones ser consciente de la importancia de la colaboración en las tareas. Le gusta trabajar en equipo y se relaciona sin dificultad con sus iguales expresando sus desacuerdos con algunos de ellos y buscando soluciones posibles. Acepta que hay que respetar las decisiones de grupo. Distingue una acción adecuada de una inadecuada y reconoce si actúa de forma incorrecta.</v>
      </c>
    </row>
    <row r="8" spans="1:5" ht="140.25" customHeight="1" thickBot="1" thickTop="1">
      <c r="A8" s="1" t="str">
        <f>General!A7</f>
        <v>Competencia Cultural y Artística (CCA)</v>
      </c>
      <c r="B8" s="2" t="str">
        <f>General!C7</f>
        <v>Explora con ayuda el arte de su entorno cercano haciendo uso de sus sentidos. Manifiesta atención y curiosidad por las actividades artísticas que se realizan en el aula como imitar, cantar, actuar, bailar, dibujar, jugar y moldear, entre otras. Comunica ideas y vivencias, empleando materiales artísticos de uso escolar como colores, plastilina o barro. Muestra interés y respeto por las actividades culturales que se desarrollan en la escuela, como exposiciones, festivales y conciertos.</v>
      </c>
      <c r="C8" s="2" t="str">
        <f>General!D7</f>
        <v>Percibe y explora, de forma guiada, el entorno más próximo a partir de sus sentidos. Expresa y crea, de manera espontánea y lúdica, con materiales, recursos y elementos básicos de los lenguajes artísticos para, entre otras cosas, imitar, dibujar la música, dramatizar y combinar formas, texturas y colores. Muestra interés y respeto por jugar, cantar, tocar, bailar y recrear el arte y las manifestaciones culturales de Canarias que se desarrollan en la escuela.</v>
      </c>
      <c r="D8" s="2" t="str">
        <f>General!E7</f>
        <v>Percibe las manifestaciones artísticas del entorno y del patrimonio cultural de Canarias a partir de sus sentidos. Explora y crea, usando elementos básicos de los lenguajes artísticos como el color, el ritmo y el gesto. Expresa y comunica, de forma espontánea y lúdica, sensaciones, emociones e ideas en situaciones reales e imaginarias, sirviéndose de títeres, cuentos y juegos dramáticos, entre otras cosas. Muestra interés y respeto cuando actúa como público o interprete en actividades culturales como representaciones teatrales, conciertos de carácter infantil, festivales y visitas a museos.</v>
      </c>
      <c r="E8" s="2" t="str">
        <f>General!F7</f>
        <v>Reconoce elementos del lenguaje visual y musical en el entorno y comunica sus sensaciones. Expresa, de forma original, pensamientos, vivencias y emociones con la ayuda de diversos recursos artísticos como papel, colores, música, barro y cuentos, entre otros, haciendo uso de la improvisación y la imaginación. Crea, de forma individual y grupal, mostrando confianza en sí mismo y en el trabajo cooperativo. Asume las normas de asistencia como público, y muestra interés y respeto por las actividades culturales como visitas a museos y exposiciones o conciertos de carácter escolar.</v>
      </c>
    </row>
    <row r="9" spans="1:5" ht="170.25" customHeight="1" thickBot="1" thickTop="1">
      <c r="A9" s="1" t="str">
        <f>General!A8</f>
        <v>Competencia para Aprender a Aprender (CPAAP)</v>
      </c>
      <c r="B9" s="2" t="str">
        <f>General!C8</f>
        <v>Muestra interés por las tareas o actividades que son de su agrado y presta atención en actividades breves de ejecución individual con supervisión del profesorado. Comienza actividades acercándose a los tiempos marcados y memoriza conceptos básicos. Precisa guía para la observación, manipulación y exploración en situaciones de aprendizaje iniciándose en procesos de razonamiento lógico y adquiriendo hábitos de limpieza y orden en sus trabajos.</v>
      </c>
      <c r="C9" s="2" t="str">
        <f>General!D8</f>
        <v>En actividades del aula individuales y de grupo, se muestra interesado ante el aprendizaje, aceptando indicaciones del profesorado en el desarrollo y mejora de la atención y memorizando adivinanzas, poemas y canciones en representaciones escolares. Realiza actividades comprendiendo instrucciones de una o dos acciones, ajustándose al tiempo de respuesta y organiza información básica clasificándola según sus cualidades en 2 o 3 categorías dadas. Acepta los errores e inicia acciones de autocorrección ante indicaciones y adquiere hábitos de limpieza y orden en sus cuadernos y trabajos.</v>
      </c>
      <c r="D9" s="2" t="str">
        <f>General!E8</f>
        <v>Muestra actitud positiva hacia determinados aprendizajes y presta atención continua a las instrucciones orales concentrándose para cumplirlas, solicitando ayuda y respondiendo lo que ha entendido o no. En representaciones escolares desarrolla la memoria con adivinanzas, canciones y poemas progresivamente más complejos. Organiza información clasificándola según sus cualidades en función de las categorías dadas e identifica errores indicados para realizar alguna autocorrección a la vez que desarrolla hábitos de limpieza en sus cuadernos y trabajos.</v>
      </c>
      <c r="E9" s="2" t="str">
        <f>General!F8</f>
        <v>Muestra actitud positiva hacia aprendizajes de diferentes áreas, presta atención continua a las instrucciones orales y escritas concentrándose para cumplirlas, realizando preguntas y solicitando ayuda. Organiza la información clasificándola según sus cualidades en categorías establecidas por sí mismo y comienza a diferenciar la jerarquía de ideas. Localiza las palabras clave necesarias para identificar las ideas en los textos, y memoriza y asimila contenidos de aprendizaje sencillos. Presenta sus trabajos con claridad y orden planificando actividades sencillas con modelo. Acepta posibilidades de mejora inducidas por el profesorado o compañeros y compañeras y corrige algún error.</v>
      </c>
    </row>
    <row r="10" spans="1:5" ht="153.75" customHeight="1" thickBot="1" thickTop="1">
      <c r="A10" s="1" t="str">
        <f>General!A9</f>
        <v>Autonomía e Iniciativa Personal (AIP)</v>
      </c>
      <c r="B10" s="2" t="str">
        <f>General!C9</f>
        <v>En juegos y actividades muestra seguridad física, esfuerzo y dominio de la situación y se integra escuchando al grupo pero manteniendo sus propios intereses. En el contexto del aula, se encarga de alguna función sencilla, cuida los materiales e intenta comportarse de acuerdo con alguna de las normas dadas. Elige con ayuda entre dos opciones relacionadas con sus necesidades básicas, y generalmente acepta no conseguir lo que quiere.</v>
      </c>
      <c r="C10" s="2" t="str">
        <f>General!D9</f>
        <v>En pequeño grupo participa y le cuesta aceptar puntos de vista e intereses distintos a los suyos, reconociendo algunas de sus cualidades a través de los comentarios del profesorado y animándose en el esfuerzo para la realización de actividades. Controla su conducta cuando no obtiene lo que quiere. Habitualmente respeta las normas y organiza materiales propios y del aula con ayuda.  Elige entre diversas opciones teniendo en cuenta las consideraciones del profesorado.</v>
      </c>
      <c r="D10" s="2" t="str">
        <f>General!E9</f>
        <v>Entiende ocasionalmente el punto de vista de sus iguales y realiza elecciones dejándose influir por ellos. Reconociendo algunas de sus cualidades a través de lo que le muestran los demás mientras colabora en situaciones de grupo. Se esfuerza en la realización de las actividades propuestas siguiendo pautas y muestra agrado al cumplir las normas establecidas en el aula, comenzando a reconocer lo que ha hecho bien y mal. Aprende a aceptar las consecuencias de lo que ha hecho y  a controlar su comportamiento, responsabilizándose con supervisión de sus objetos personales y materiales escolares.</v>
      </c>
      <c r="E10" s="2" t="str">
        <f>General!F9</f>
        <v>Colabora con sus compañeros poniéndose en su lugar y asumiendo con ayuda del profesorado las funciones asignadas y la responsabilidad de sus materiales y objetos personales. Es constante en la realización de actividades y comienza a conocer algunas de sus cualidades y a aceptar sus limitaciones. Cumple las normas del aula, acepta las consecuencias de su incumplimiento y expresa alternativas de mejora. Comienza a tomar decisiones en función de las opiniones de su grupo y soluciona conflictos escolares demandando la intervención del profesorado y es consciente de lo que está bien o mal.</v>
      </c>
    </row>
    <row r="11" ht="12.75" thickTop="1"/>
  </sheetData>
  <sheetProtection/>
  <printOptions/>
  <pageMargins left="0.3937007874015748" right="0.3937007874015748" top="0.3937007874015748" bottom="0.3937007874015748" header="0" footer="0"/>
  <pageSetup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E10"/>
  <sheetViews>
    <sheetView zoomScale="70" zoomScaleNormal="70" workbookViewId="0" topLeftCell="A1">
      <selection activeCell="A1" sqref="A1"/>
    </sheetView>
  </sheetViews>
  <sheetFormatPr defaultColWidth="11.421875" defaultRowHeight="12.75"/>
  <cols>
    <col min="1" max="1" width="20.7109375" style="0" customWidth="1"/>
    <col min="2" max="2" width="42.00390625" style="0" customWidth="1"/>
    <col min="3" max="3" width="43.7109375" style="0" customWidth="1"/>
    <col min="4" max="4" width="46.00390625" style="0" customWidth="1"/>
    <col min="5" max="5" width="45.421875" style="0" customWidth="1"/>
  </cols>
  <sheetData>
    <row r="1" spans="1:5" ht="18">
      <c r="A1" s="14" t="s">
        <v>15</v>
      </c>
      <c r="B1" s="17" t="s">
        <v>60</v>
      </c>
      <c r="C1" s="17" t="s">
        <v>61</v>
      </c>
      <c r="D1" s="20" t="s">
        <v>35</v>
      </c>
      <c r="E1" s="17" t="s">
        <v>62</v>
      </c>
    </row>
    <row r="2" spans="1:5" s="18" customFormat="1" ht="19.5" customHeight="1" thickBot="1">
      <c r="A2" s="18" t="s">
        <v>63</v>
      </c>
      <c r="B2" s="19" t="str">
        <f>General!D1</f>
        <v>C</v>
      </c>
      <c r="C2" s="19" t="str">
        <f>General!E1</f>
        <v>D</v>
      </c>
      <c r="D2" s="19" t="str">
        <f>General!F1</f>
        <v>E</v>
      </c>
      <c r="E2" s="19" t="str">
        <f>General!G1</f>
        <v>F</v>
      </c>
    </row>
    <row r="3" spans="1:5" ht="120" customHeight="1" thickBot="1">
      <c r="A3" s="1" t="str">
        <f>General!A2</f>
        <v>Competencia en Comunicación Lingüística (CCL)</v>
      </c>
      <c r="B3" s="2" t="str">
        <f>General!D2</f>
        <v>Entiende instrucciones concisas para realizar rutinas cotidianas en el espacio escolar y comprende rótulos, carteles y textos breves. Escribe textos sencillos para narrar sucesos conocidos, describir objetos de uso frecuente y opinar sobre los detalles de las lecturas. En las asambleas participa espontáneamente aportando ideas nuevas para satisfacer sus necesidades de comunicación.</v>
      </c>
      <c r="C3" s="2" t="str">
        <f>General!E2</f>
        <v>Responde a instrucciones poco previsibles durante el desarrollo de actividades escolares y escribe mensajes de felicitación e invitaciones dirigidas a su grupo. Pregunta y aporta oralmente información sobre sus necesidades personales y describe sucesos cotidianos. Demuestra en las conversaciones que ha captado el sentido global de cuentos, cómics, etc., escribiendo textos cortos relacionados con ellos. En la asamblea de clase expresa sus ideas y experiencias con sencillez.</v>
      </c>
      <c r="D3" s="2" t="str">
        <f>General!F2</f>
        <v>Responde con claridad a preguntas abiertas y comprende fácilmente textos funcionales y lúdicos relacionados con sus intereses. Escribe de manera espontánea notas y mensajes sencillos con una intención y necesidad comunicativa clara, y narra de manera secuenciada experiencias o sucesos. Participa en asambleas y coloquios sobre sus lecturas exponiendo concisamente sus ideas, hechos y vivencias.</v>
      </c>
      <c r="E3" s="2" t="str">
        <f>General!G2</f>
        <v>En charlas escolares, capta el sentido concreto de las informaciones orales y habla sobre sus experiencias con detalle. Identifica las ideas más importantes para comprender el sentido de textos de uso habitual, redacta cuentos y descripciones sencillas, y sigue las indicaciones de cuidar los aspectos formales y ortográficos, recurriendo de manera guiada al diccionario para resolver dudas. En las situaciones de intercambio de ideas del aula participa con intervenciones de cierta extensión.</v>
      </c>
    </row>
    <row r="4" spans="1:5" ht="173.25" customHeight="1" thickBot="1" thickTop="1">
      <c r="A4" s="1" t="str">
        <f>General!A3</f>
        <v>Competencia Matemática (CM)</v>
      </c>
      <c r="B4" s="2" t="str">
        <f>General!D3</f>
        <v>Resuelve problemas muy sencillos con euros, número de objetos y datos personales. Domina las múltiples descomposiciones del 10. Calcula mentalmente sumas y restas hasta 20 con o sin material manipulativo. Con ayuda, explica cómo lo ha pensado. Sigue secuencias rítmicas y series sencillas. Reconoce figuras geométricas planas en objetos cotidianos. Resuelve sin ayuda puzles de figuras geométricas planas. Hace estimaciones de medida de las magnitudes básicas con unidades no convencionales y compara mediciones exactas dadas. Siguiendo indicaciones, localiza espacios escolares no habituales. </v>
      </c>
      <c r="C4" s="2" t="str">
        <f>General!E3</f>
        <v>Resuelve problemas sencillos sobre situaciones familiares y gráficas muy sencillas. Explica cómo lo ha pensado para obtener el resultado. Utiliza las múltiples descomposiciones de números naturales hasta 100 para calcular mentalmente sumas y restas con o sin material manipulativo. En juegos de patio, estima con cierta precisión secuencias, series, desplazamientos, giros e intercepciones. Reconoce semejanzas y diferencias geométricas en objetos cotidianos. Con ayuda, compone y descompone figuras geométricas. Mide magnitudes básicas con instrumentos a su alcance. Localiza cualquier espacio escolar. </v>
      </c>
      <c r="D4" s="2" t="str">
        <f>General!F3</f>
        <v>Cuantifica y resuelve problemas cotidianos con datos tomados de tablas o gráficas sencillas. Explica el resultado. Toma medidas reales de las magnitudes básicas con instrumentos convencionales. Domina las múltiples descomposiciones de números naturales hasta 100 para realizar mentalmente cálculos de suma, resta y multiplicación. Representa con símbolos matemáticos los cálculos que domina mentalmente para generalizarlos a cantidades mayores. Reconoce en objetos y espacios algunos elementos y propiedades geométricas evidentes. Se adapta con precisión al ritmo y espacio marcados por la actividad en la que participa.</v>
      </c>
      <c r="E4" s="2" t="str">
        <f>General!G3</f>
        <v>Cuantifica, anticipa posibles soluciones y luego resuelve problemas cotidianos referidos a cantidades, gráficas sencillas y mediciones indicando correctamente la unidad. Maneja fracciones sencillas como un medio, un cuarto o tres cuartos y sus expresiones decimales y porcentajes equivalentes. Calcula mentalmente resultados estimados y exactos de sumas, restas, multiplicaciones y divisiones hasta 1 000.  Para números mayores maneja al menos dos maneras distintas de calcular las operaciones con ayuda de lápiz y papel. Ubica eficazmente objetos en muebles y elementos gráficos en murales identificando sus propiedades geométricas. Se ubica adecuadamente en juegos, bailes, en todos los espacios del centro o en un plano sencillo.  </v>
      </c>
    </row>
    <row r="5" spans="1:5" ht="171.75" customHeight="1" thickBot="1" thickTop="1">
      <c r="A5" s="1" t="str">
        <f>General!A4</f>
        <v>Competencia en el Conocimiento y la Interacción con el Mundo Físico (CIMF)</v>
      </c>
      <c r="B5" s="2" t="str">
        <f>General!D4</f>
        <v>Diferencia elementos y características básicas de la vida familiar, del espacio cercano, alimentos, recursos naturales, seres vivos y materiales conocidos. Anticipa posibles consecuencias, transformaciones y resultados derivados de la manipulación, montaje y desmontaje de los objetos. Se orienta en el espacio y tiempo con seguridad e intenta resolver problemas en los que intervengan los objetos y sus posiciones. Conoce y practica hábitos y algunas actitudes elementales relacionadas con la seguridad, la higiene personal y postural, de cuidado y respeto por los animales y plantas.</v>
      </c>
      <c r="C5" s="2" t="str">
        <f>General!E4</f>
        <v>Reconoce y clasifica elementos de la vida familiar, del espacio cercano, alimentos, seres vivos y propiedades físicas de materiales conocidos en situaciones cotidianas. Monta y desmonta con seguridad y destreza objetos simples para solucionar tareas sencillas. Se orienta y sitúa atendiendo a las nociones topológicas y temporales básicas para resolver problemas en los que intervengan objetos y sus posiciones. Practica conductas positivas elementales para una vida saludable, cuidado del medioambiente y hace buen uso de los materiales e instalaciones del entorno educativo. </v>
      </c>
      <c r="D5" s="2" t="str">
        <f>General!F4</f>
        <v>Usa los elementos familiares de su entorno para comprender los sucesos que ocurren de forma natural o como resultado de experimentos. Utiliza diversos elementos para llegar a la construcción de un objeto. Localiza en mapas sencillos los puntos cardinales para orientarse y resolver problemas de búsqueda en los que intervengan las posiciones de objetos. Practica y comprende el sentido de conductas positivas para una vida saludable, cuidado del medioambiente y buen uso de los materiales e instalaciones del entorno educativo, reconociendo comportamientos de mal uso del agua y la electricidad.</v>
      </c>
      <c r="E5" s="2" t="str">
        <f>General!G4</f>
        <v>Establece suposiciones respecto a sucesos naturales y artificiales. Construye algún objeto a partir de instrucciones sencillas. Localiza en mapas los puntos cardinales y los utiliza de forma autónoma para situarse en el espacio y resolver un problema simple. Discierne las acciones negativas para la salud y el medioambiente, y practica las positivas de manera elemental. Reconoce los comportamientos responsables para el uso de los recursos naturales, especialmente el agua y la energía, y relaciona el uso de objetos eléctricos cotidianos con el gasto de energía producida. </v>
      </c>
    </row>
    <row r="6" spans="1:5" ht="179.25" customHeight="1" thickBot="1" thickTop="1">
      <c r="A6" s="1" t="str">
        <f>General!A5</f>
        <v>Tratamiento de la Información y Competencia Digital (TICD)</v>
      </c>
      <c r="B6" s="2" t="str">
        <f>General!D5</f>
        <v>Localiza información básica en diversas fuentes y soportes.  Utiliza con ayuda hardware básico y periféricos y conoce iconos del lenguaje específico de TIC para el uso de sencillos programas informáticos educativos y lúdicos. Realiza pequeñas producciones artísticas y participa e intercambia información con ayuda, haciendo uso de diversos soportes y herramientas de comunicación en el contexto escolar.</v>
      </c>
      <c r="C6" s="2" t="str">
        <f>General!E5</f>
        <v>Realiza búsquedas sencillas de forma guiada en distintas fuentes y soportes. Utiliza hardware básico y periféricos, usando el lenguaje icónico específico de TIC en programas informáticos educativos y lúdicos. Planifica y realiza pequeñas producciones artísticas, relatos y gráficos. Conoce  herramientas de comunicación como chat y correo electrónico y valora su importancia en el contexto escolar, público y profesional.</v>
      </c>
      <c r="D6" s="2" t="str">
        <f>General!F5</f>
        <v>Realiza búsquedas guiadas en distintas fuentes y soportes para la planificación y realización de tareas de creación artística, relatos, gráficos, murales colectivos, paneles informativos, etc. Se inicia en el uso de diversas funciones del teclado que le permiten procesar texto en aplicaciones educativas y lúdicas. Conoce y utiliza hardware básico, periféricos y otras tecnologías que usa de forma guiada en el desarrollo de tareas en contexto escolar. Conoce las herramientas de comunicación más comunes y valora sus posibilidades en el contexto escolar, público y profesional. </v>
      </c>
      <c r="E6" s="2" t="str">
        <f>General!G5</f>
        <v>Busca y selecciona información de forma guiada utilizando distintas fuentes y soportes. Se inicia en el uso de navegadores y buscadores de Internet de forma guiada para obtener información concreta en la red. Conoce y aplica la terminología básica de los editores de texto y usa hardware, periféricos y otras tecnologías, programas educativos o lúdicos para realizar tareas escolares, producciones artísticas, relatos, murales colectivos, paneles informativos etc. Se inicia en el uso de herramientas de comunicación y colaboración que le sirva para intercambio de información, trabajos o foros cooperativos, envío de actividades o tareas en el contexto escolar.</v>
      </c>
    </row>
    <row r="7" spans="1:5" ht="153" customHeight="1" thickBot="1" thickTop="1">
      <c r="A7" s="1" t="str">
        <f>General!A6</f>
        <v>Competencia Social y Ciudadana (CSC)</v>
      </c>
      <c r="B7" s="2" t="str">
        <f>General!D6</f>
        <v>Le gusta trabajar con sus compañeros y compañeras, escucha con interés y dialoga con las demás personas de forma adecuada. Valora a las amistades y lo demuestra con su comportamiento. Le gusta colaborar, ayudar y proponer. Protesta cuando no se cumplen los acuerdos a los que se ha llegado. Cuando tiene un problema pide ayuda para solucionarlo y se da cuenta de sus propias actitudes, aceptando en ocasiones otras opiniones que no son la suya. Se comporta adecuadamente en actividades complementarias.</v>
      </c>
      <c r="C7" s="2" t="str">
        <f>General!E6</f>
        <v>Interviene activamente en asambleas, manifestando interés y sensibilidad por los temas sociales de su entorno escolar o familiar y comparte sus opiniones. Se siente miembro de la clase y se responsabiliza de pequeñas tareas consensuadas por toda la clase. En el trabajo por parejas o en pequeño grupo se relaciona fácilmente e intercambia información, escucha, reclama atención, y ayuda y se deja ayudar en tareas sencillas. Reconoce cuándo tiene un problema, pide ayuda para solucionarlo y encuentra o acepta soluciones. Se disculpa, da las gracias, elogia, expresa acuerdos y desacuerdos respetando a las otras personas.</v>
      </c>
      <c r="D7" s="2" t="str">
        <f>General!F6</f>
        <v>Se siente miembro de la familia y de la escuela y demuestra en ocasiones ser consciente de la importancia de la colaboración en las tareas. Le gusta trabajar en equipo y se relaciona sin dificultad con sus iguales expresando sus desacuerdos con algunos de ellos y buscando soluciones posibles. Acepta que hay que respetar las decisiones de grupo. Distingue una acción adecuada de una inadecuada y reconoce si actúa de forma incorrecta.</v>
      </c>
      <c r="E7" s="2" t="str">
        <f>General!G6</f>
        <v>Muestra interés por participar expresando sus ideas y escucha las ideas de las otras personas aportando sus puntos de vista para llegar a acuerdos y se preocupa por las necesidades de sus amistades y familiares desarrollando comportamientos solidarios. Reconoce la necesidad de ser corresponsable en el trabajo en parejas o pequeño grupo asumiendo sus derechos y deberes al ser consciente de la igualdad en la aplicación de las normas.</v>
      </c>
    </row>
    <row r="8" spans="1:5" ht="124.5" customHeight="1" thickBot="1" thickTop="1">
      <c r="A8" s="1" t="str">
        <f>General!A7</f>
        <v>Competencia Cultural y Artística (CCA)</v>
      </c>
      <c r="B8" s="2" t="str">
        <f>General!D7</f>
        <v>Percibe y explora, de forma guiada, el entorno más próximo a partir de sus sentidos. Expresa y crea, de manera espontánea y lúdica, con materiales, recursos y elementos básicos de los lenguajes artísticos para, entre otras cosas, imitar, dibujar la música, dramatizar y combinar formas, texturas y colores. Muestra interés y respeto por jugar, cantar, tocar, bailar y recrear el arte y las manifestaciones culturales de Canarias que se desarrollan en la escuela.</v>
      </c>
      <c r="C8" s="2" t="str">
        <f>General!E7</f>
        <v>Percibe las manifestaciones artísticas del entorno y del patrimonio cultural de Canarias a partir de sus sentidos. Explora y crea, usando elementos básicos de los lenguajes artísticos como el color, el ritmo y el gesto. Expresa y comunica, de forma espontánea y lúdica, sensaciones, emociones e ideas en situaciones reales e imaginarias, sirviéndose de títeres, cuentos y juegos dramáticos, entre otras cosas. Muestra interés y respeto cuando actúa como público o interprete en actividades culturales como representaciones teatrales, conciertos de carácter infantil, festivales y visitas a museos.</v>
      </c>
      <c r="D8" s="2" t="str">
        <f>General!F7</f>
        <v>Reconoce elementos del lenguaje visual y musical en el entorno y comunica sus sensaciones. Expresa, de forma original, pensamientos, vivencias y emociones con la ayuda de diversos recursos artísticos como papel, colores, música, barro y cuentos, entre otros, haciendo uso de la improvisación y la imaginación. Crea, de forma individual y grupal, mostrando confianza en sí mismo y en el trabajo cooperativo. Asume las normas de asistencia como público, y muestra interés y respeto por las actividades culturales como visitas a museos y exposiciones o conciertos de carácter escolar.</v>
      </c>
      <c r="E8" s="2" t="str">
        <f>General!G7</f>
        <v>Identifica y recrea, de forma guiada, algunas manifestaciones artísticas como cuadros, esculturas, canciones, bailes, poemas y cuentos; y tradicionales de Canarias: artesanía, alfombras de flores, romerías y carnavales. Crea, de forma individual y grupal, producciones artísticas que planifica a partir de sus propias vivencias y experiencias. Muestra interés y respeto por las actividades culturales de ámbito escolar, y participa en ellas.</v>
      </c>
    </row>
    <row r="9" spans="1:5" ht="183.75" customHeight="1" thickBot="1" thickTop="1">
      <c r="A9" s="1" t="str">
        <f>General!A8</f>
        <v>Competencia para Aprender a Aprender (CPAAP)</v>
      </c>
      <c r="B9" s="2" t="str">
        <f>General!D8</f>
        <v>En actividades del aula individuales y de grupo, se muestra interesado ante el aprendizaje, aceptando indicaciones del profesorado en el desarrollo y mejora de la atención y memorizando adivinanzas, poemas y canciones en representaciones escolares. Realiza actividades comprendiendo instrucciones de una o dos acciones, ajustándose al tiempo de respuesta y organiza información básica clasificándola según sus cualidades en 2 o 3 categorías dadas. Acepta los errores e inicia acciones de autocorrección ante indicaciones y adquiere hábitos de limpieza y orden en sus cuadernos y trabajos.</v>
      </c>
      <c r="C9" s="2" t="str">
        <f>General!E8</f>
        <v>Muestra actitud positiva hacia determinados aprendizajes y presta atención continua a las instrucciones orales concentrándose para cumplirlas, solicitando ayuda y respondiendo lo que ha entendido o no. En representaciones escolares desarrolla la memoria con adivinanzas, canciones y poemas progresivamente más complejos. Organiza información clasificándola según sus cualidades en función de las categorías dadas e identifica errores indicados para realizar alguna autocorrección a la vez que desarrolla hábitos de limpieza en sus cuadernos y trabajos.</v>
      </c>
      <c r="D9" s="2" t="str">
        <f>General!F8</f>
        <v>Muestra actitud positiva hacia aprendizajes de diferentes áreas, presta atención continua a las instrucciones orales y escritas concentrándose para cumplirlas, realizando preguntas y solicitando ayuda. Organiza la información clasificándola según sus cualidades en categorías establecidas por sí mismo y comienza a diferenciar la jerarquía de ideas. Localiza las palabras clave necesarias para identificar las ideas en los textos, y memoriza y asimila contenidos de aprendizaje sencillos. Presenta sus trabajos con claridad y orden planificando actividades sencillas con modelo. Acepta posibilidades de mejora inducidas por el profesorado o compañeros y compañeras y corrige algún error.</v>
      </c>
      <c r="E9" s="2" t="str">
        <f>General!G8</f>
        <v>Es consciente de la importancia de una buena actitud ante el aprendizaje y hace preguntas para resolver aspectos que no conoce manifestando seguridad en aprendizajes que domina. Se concentra para cumplir instrucciones orales  y escritas solicitando información complementaria. Memoriza y asimila contenidos de aprendizaje progresivamente más complejos. Integra la información dada en los subapartados preestablecidos de un esquema jerarquizado de modo correcto y resumiendo las ideas principales brevemente. Conoce el uso de la agenda y la utiliza si se le recuerda, necesitando indicaciones para no desviarse de sus objetivos en la planificación y realización de tareas y actividades, autocorrigiendo actividades sencillas según pautas.</v>
      </c>
    </row>
    <row r="10" spans="1:5" ht="156.75" customHeight="1" thickBot="1" thickTop="1">
      <c r="A10" s="1" t="str">
        <f>General!A9</f>
        <v>Autonomía e Iniciativa Personal (AIP)</v>
      </c>
      <c r="B10" s="2" t="str">
        <f>General!D9</f>
        <v>En pequeño grupo participa y le cuesta aceptar puntos de vista e intereses distintos a los suyos, reconociendo algunas de sus cualidades a través de los comentarios del profesorado y animándose en el esfuerzo para la realización de actividades. Controla su conducta cuando no obtiene lo que quiere. Habitualmente respeta las normas y organiza materiales propios y del aula con ayuda.  Elige entre diversas opciones teniendo en cuenta las consideraciones del profesorado.</v>
      </c>
      <c r="C10" s="2" t="str">
        <f>General!E9</f>
        <v>Entiende ocasionalmente el punto de vista de sus iguales y realiza elecciones dejándose influir por ellos. Reconociendo algunas de sus cualidades a través de lo que le muestran los demás mientras colabora en situaciones de grupo. Se esfuerza en la realización de las actividades propuestas siguiendo pautas y muestra agrado al cumplir las normas establecidas en el aula, comenzando a reconocer lo que ha hecho bien y mal. Aprende a aceptar las consecuencias de lo que ha hecho y  a controlar su comportamiento, responsabilizándose con supervisión de sus objetos personales y materiales escolares.</v>
      </c>
      <c r="D10" s="2" t="str">
        <f>General!F9</f>
        <v>Colabora con sus compañeros poniéndose en su lugar y asumiendo con ayuda del profesorado las funciones asignadas y la responsabilidad de sus materiales y objetos personales. Es constante en la realización de actividades y comienza a conocer algunas de sus cualidades y a aceptar sus limitaciones. Cumple las normas del aula, acepta las consecuencias de su incumplimiento y expresa alternativas de mejora. Comienza a tomar decisiones en función de las opiniones de su grupo y soluciona conflictos escolares demandando la intervención del profesorado y es consciente de lo que está bien o mal.</v>
      </c>
      <c r="E10" s="2" t="str">
        <f>General!G9</f>
        <v>Participa en juegos de grupo disminuyendo sus actitudes competitivas o de rivalidad y realiza comentarios confiados sobre sí mismo. Cumple las normas y obligaciones establecidas aprendiendo de los errores. Se compromete en la realización de alguna responsabilidad en el aula y desarrolla hábitos de trabajo rutinarios. Comienza a tomar decisiones adaptando su comportamiento  a momentos de ocio y trabajo y soluciona los conflictos escolares evitando cualquier tipo de violencia con la mediación de las personas adultas.</v>
      </c>
    </row>
    <row r="11" ht="12.75" thickTop="1"/>
  </sheetData>
  <sheetProtection/>
  <printOptions/>
  <pageMargins left="0.3937007874015748" right="0.3937007874015748" top="0.3937007874015748" bottom="0.3937007874015748" header="0" footer="0"/>
  <pageSetup horizontalDpi="600" verticalDpi="600" orientation="landscape" paperSize="9" scale="80"/>
</worksheet>
</file>

<file path=xl/worksheets/sheet13.xml><?xml version="1.0" encoding="utf-8"?>
<worksheet xmlns="http://schemas.openxmlformats.org/spreadsheetml/2006/main" xmlns:r="http://schemas.openxmlformats.org/officeDocument/2006/relationships">
  <dimension ref="A1:E10"/>
  <sheetViews>
    <sheetView zoomScale="85" zoomScaleNormal="85" workbookViewId="0" topLeftCell="A1">
      <selection activeCell="A1" sqref="A1"/>
    </sheetView>
  </sheetViews>
  <sheetFormatPr defaultColWidth="11.421875" defaultRowHeight="12.75"/>
  <cols>
    <col min="1" max="1" width="20.7109375" style="0" customWidth="1"/>
    <col min="2" max="2" width="42.421875" style="0" customWidth="1"/>
    <col min="3" max="3" width="43.7109375" style="0" customWidth="1"/>
    <col min="4" max="4" width="46.00390625" style="0" customWidth="1"/>
    <col min="5" max="5" width="45.421875" style="0" customWidth="1"/>
  </cols>
  <sheetData>
    <row r="1" spans="1:5" ht="18">
      <c r="A1" s="14" t="s">
        <v>16</v>
      </c>
      <c r="B1" s="17" t="s">
        <v>60</v>
      </c>
      <c r="C1" s="17" t="s">
        <v>61</v>
      </c>
      <c r="D1" s="20" t="s">
        <v>35</v>
      </c>
      <c r="E1" s="17" t="s">
        <v>62</v>
      </c>
    </row>
    <row r="2" spans="1:5" s="18" customFormat="1" ht="19.5" customHeight="1" thickBot="1">
      <c r="A2" s="18" t="s">
        <v>63</v>
      </c>
      <c r="B2" s="19" t="str">
        <f>General!E1</f>
        <v>D</v>
      </c>
      <c r="C2" s="19" t="str">
        <f>General!F1</f>
        <v>E</v>
      </c>
      <c r="D2" s="19" t="str">
        <f>General!G1</f>
        <v>F</v>
      </c>
      <c r="E2" s="19" t="str">
        <f>General!H1</f>
        <v>G</v>
      </c>
    </row>
    <row r="3" spans="1:5" ht="132.75" customHeight="1" thickBot="1">
      <c r="A3" s="1" t="str">
        <f>General!A2</f>
        <v>Competencia en Comunicación Lingüística (CCL)</v>
      </c>
      <c r="B3" s="2" t="str">
        <f>General!E2</f>
        <v>Responde a instrucciones poco previsibles durante el desarrollo de actividades escolares y escribe mensajes de felicitación e invitaciones dirigidas a su grupo. Pregunta y aporta oralmente información sobre sus necesidades personales y describe sucesos cotidianos. Demuestra en las conversaciones que ha captado el sentido global de cuentos, cómics, etc., escribiendo textos cortos relacionados con ellos. En la asamblea de clase expresa sus ideas y experiencias con sencillez.</v>
      </c>
      <c r="C3" s="2" t="str">
        <f>General!F2</f>
        <v>Responde con claridad a preguntas abiertas y comprende fácilmente textos funcionales y lúdicos relacionados con sus intereses. Escribe de manera espontánea notas y mensajes sencillos con una intención y necesidad comunicativa clara, y narra de manera secuenciada experiencias o sucesos. Participa en asambleas y coloquios sobre sus lecturas exponiendo concisamente sus ideas, hechos y vivencias.</v>
      </c>
      <c r="D3" s="2" t="str">
        <f>General!G2</f>
        <v>En charlas escolares, capta el sentido concreto de las informaciones orales y habla sobre sus experiencias con detalle. Identifica las ideas más importantes para comprender el sentido de textos de uso habitual, redacta cuentos y descripciones sencillas, y sigue las indicaciones de cuidar los aspectos formales y ortográficos, recurriendo de manera guiada al diccionario para resolver dudas. En las situaciones de intercambio de ideas del aula participa con intervenciones de cierta extensión.</v>
      </c>
      <c r="E3" s="2" t="str">
        <f>General!H2</f>
        <v>Sigue las explicaciones e instrucciones orales para realizar las tareas y describe sus aficiones y actividades realizadas. En la lectura de los textos habituales del aula, interpreta informaciones literales sencillas y expresa su comprensión con frases breves. Rellena formularios sobre datos personales y escribe cartas sobre temas personales haciendo uso esporádico del diccionario para resolver dudas. En situaciones de interacción y diálogo en el aula, responde abiertamente con sus opiniones a las ideas de los demás sin salirse del tema. </v>
      </c>
    </row>
    <row r="4" spans="1:5" ht="173.25" customHeight="1" thickBot="1" thickTop="1">
      <c r="A4" s="1" t="str">
        <f>General!A3</f>
        <v>Competencia Matemática (CM)</v>
      </c>
      <c r="B4" s="2" t="str">
        <f>General!E3</f>
        <v>Resuelve problemas sencillos sobre situaciones familiares y gráficas muy sencillas. Explica cómo lo ha pensado para obtener el resultado. Utiliza las múltiples descomposiciones de números naturales hasta 100 para calcular mentalmente sumas y restas con o sin material manipulativo. En juegos de patio, estima con cierta precisión secuencias, series, desplazamientos, giros e intercepciones. Reconoce semejanzas y diferencias geométricas en objetos cotidianos. Con ayuda, compone y descompone figuras geométricas. Mide magnitudes básicas con instrumentos a su alcance. Localiza cualquier espacio escolar. </v>
      </c>
      <c r="C4" s="2" t="str">
        <f>General!F3</f>
        <v>Cuantifica y resuelve problemas cotidianos con datos tomados de tablas o gráficas sencillas. Explica el resultado. Toma medidas reales de las magnitudes básicas con instrumentos convencionales. Domina las múltiples descomposiciones de números naturales hasta 100 para realizar mentalmente cálculos de suma, resta y multiplicación. Representa con símbolos matemáticos los cálculos que domina mentalmente para generalizarlos a cantidades mayores. Reconoce en objetos y espacios algunos elementos y propiedades geométricas evidentes. Se adapta con precisión al ritmo y espacio marcados por la actividad en la que participa.</v>
      </c>
      <c r="D4" s="2" t="str">
        <f>General!G3</f>
        <v>Cuantifica, anticipa posibles soluciones y luego resuelve problemas cotidianos referidos a cantidades, gráficas sencillas y mediciones indicando correctamente la unidad. Maneja fracciones sencillas como un medio, un cuarto o tres cuartos y sus expresiones decimales y porcentajes equivalentes. Calcula mentalmente resultados estimados y exactos de sumas, restas, multiplicaciones y divisiones hasta 1 000.  Para números mayores maneja al menos dos maneras distintas de calcular las operaciones con ayuda de lápiz y papel. Ubica eficazmente objetos en muebles y elementos gráficos en murales identificando sus propiedades geométricas. Se ubica adecuadamente en juegos, bailes, en todos los espacios del centro o en un plano sencillo.  </v>
      </c>
      <c r="E4" s="2" t="str">
        <f>General!H3</f>
        <v>Cuantifica, anticipa soluciones y resuelve de forma ordenada problemas con magnitudes habituales expresadas con precisión, tablas, gráficas y geometría. Investiga estrategias y soluciones con ayuda de la calculadora en problemas numéricos. Utiliza el sistema decimal, sus equivalencias numéricas, de medida, propiedades y operaciones. Calcula estimando mentalmente hasta 10 000. Por escrito, maneja varias maneras distintas para cada operación y escoge la más eficaz en cada caso. Elabora tablas y representaciones espaciales muy sencillas. Usa de manera conveniente el espacio, el tiempo y la velocidad en juegos, deportes y creaciones artísticas.</v>
      </c>
    </row>
    <row r="5" spans="1:5" ht="179.25" customHeight="1" thickBot="1" thickTop="1">
      <c r="A5" s="1" t="str">
        <f>General!A4</f>
        <v>Competencia en el Conocimiento y la Interacción con el Mundo Físico (CIMF)</v>
      </c>
      <c r="B5" s="2" t="str">
        <f>General!E4</f>
        <v>Reconoce y clasifica elementos de la vida familiar, del espacio cercano, alimentos, seres vivos y propiedades físicas de materiales conocidos en situaciones cotidianas. Monta y desmonta con seguridad y destreza objetos simples para solucionar tareas sencillas. Se orienta y sitúa atendiendo a las nociones topológicas y temporales básicas para resolver problemas en los que intervengan objetos y sus posiciones. Practica conductas positivas elementales para una vida saludable, cuidado del medioambiente y hace buen uso de los materiales e instalaciones del entorno educativo. </v>
      </c>
      <c r="C5" s="2" t="str">
        <f>General!F4</f>
        <v>Usa los elementos familiares de su entorno para comprender los sucesos que ocurren de forma natural o como resultado de experimentos. Utiliza diversos elementos para llegar a la construcción de un objeto. Localiza en mapas sencillos los puntos cardinales para orientarse y resolver problemas de búsqueda en los que intervengan las posiciones de objetos. Practica y comprende el sentido de conductas positivas para una vida saludable, cuidado del medioambiente y buen uso de los materiales e instalaciones del entorno educativo, reconociendo comportamientos de mal uso del agua y la electricidad.</v>
      </c>
      <c r="D5" s="2" t="str">
        <f>General!G4</f>
        <v>Establece suposiciones respecto a sucesos naturales y artificiales. Construye algún objeto a partir de instrucciones sencillas. Localiza en mapas los puntos cardinales y los utiliza de forma autónoma para situarse en el espacio y resolver un problema simple. Discierne las acciones negativas para la salud y el medioambiente, y practica las positivas de manera elemental. Reconoce los comportamientos responsables para el uso de los recursos naturales, especialmente el agua y la energía, y relaciona el uso de objetos eléctricos cotidianos con el gasto de energía producida. </v>
      </c>
      <c r="E5" s="2" t="str">
        <f>General!H4</f>
        <v>Establece suposiciones sobre sucesos naturales y experimentos y elabora un informe sencillo con apreciaciones sobre el proceso seguido. Construye objetos con diversos materiales y piezas, describiendo los pasos seguidos para su montaje. Interpreta planos y mapas sencillos para localizar lugares y ubicarse en los contextos guiándose con los puntos cardinales. Reconoce comportamientos positivos hacia el cuidado del medioambiente y el uso responsable de los recursos naturales de su entorno y establece un plan de actividades que favorezcan su salud para integrarlo en sus prácticas habituales.  </v>
      </c>
    </row>
    <row r="6" spans="1:5" ht="179.25" customHeight="1" thickBot="1" thickTop="1">
      <c r="A6" s="1" t="str">
        <f>General!A5</f>
        <v>Tratamiento de la Información y Competencia Digital (TICD)</v>
      </c>
      <c r="B6" s="2" t="str">
        <f>General!E5</f>
        <v>Realiza búsquedas sencillas de forma guiada en distintas fuentes y soportes. Utiliza hardware básico y periféricos, usando el lenguaje icónico específico de TIC en programas informáticos educativos y lúdicos. Planifica y realiza pequeñas producciones artísticas, relatos y gráficos. Conoce  herramientas de comunicación como chat y correo electrónico y valora su importancia en el contexto escolar, público y profesional.</v>
      </c>
      <c r="C6" s="2" t="str">
        <f>General!F5</f>
        <v>Realiza búsquedas guiadas en distintas fuentes y soportes para la planificación y realización de tareas de creación artística, relatos, gráficos, murales colectivos, paneles informativos, etc. Se inicia en el uso de diversas funciones del teclado que le permiten procesar texto en aplicaciones educativas y lúdicas. Conoce y utiliza hardware básico, periféricos y otras tecnologías que usa de forma guiada en el desarrollo de tareas en contexto escolar. Conoce las herramientas de comunicación más comunes y valora sus posibilidades en el contexto escolar, público y profesional. </v>
      </c>
      <c r="D6" s="2" t="str">
        <f>General!G5</f>
        <v>Busca y selecciona información de forma guiada utilizando distintas fuentes y soportes. Se inicia en el uso de navegadores y buscadores de Internet de forma guiada para obtener información concreta en la red. Conoce y aplica la terminología básica de los editores de texto y usa hardware, periféricos y otras tecnologías, programas educativos o lúdicos para realizar tareas escolares, producciones artísticas, relatos, murales colectivos, paneles informativos etc. Se inicia en el uso de herramientas de comunicación y colaboración que le sirva para intercambio de información, trabajos o foros cooperativos, envío de actividades o tareas en el contexto escolar.</v>
      </c>
      <c r="E6" s="2" t="str">
        <f>General!H5</f>
        <v>Busca, selecciona y recoge información en distintas fuentes y soportes, siguiendo pautas para realizar trabajos guiados. Usa editores de texto y se inicia en el uso de programas para crear presentaciones sencillas para exposiciones en clase. Utiliza hardware básico y periféricos y otras tecnologías de forma autónoma y usa herramientas de comunicación en el contexto educativo y personal, que le sirva para intercambio de información, trabajos o foros cooperativos, envío de actividades o tareas. </v>
      </c>
    </row>
    <row r="7" spans="1:5" ht="171" customHeight="1" thickBot="1" thickTop="1">
      <c r="A7" s="1" t="str">
        <f>General!A6</f>
        <v>Competencia Social y Ciudadana (CSC)</v>
      </c>
      <c r="B7" s="2" t="str">
        <f>General!E6</f>
        <v>Interviene activamente en asambleas, manifestando interés y sensibilidad por los temas sociales de su entorno escolar o familiar y comparte sus opiniones. Se siente miembro de la clase y se responsabiliza de pequeñas tareas consensuadas por toda la clase. En el trabajo por parejas o en pequeño grupo se relaciona fácilmente e intercambia información, escucha, reclama atención, y ayuda y se deja ayudar en tareas sencillas. Reconoce cuándo tiene un problema, pide ayuda para solucionarlo y encuentra o acepta soluciones. Se disculpa, da las gracias, elogia, expresa acuerdos y desacuerdos respetando a las otras personas.</v>
      </c>
      <c r="C7" s="2" t="str">
        <f>General!F6</f>
        <v>Se siente miembro de la familia y de la escuela y demuestra en ocasiones ser consciente de la importancia de la colaboración en las tareas. Le gusta trabajar en equipo y se relaciona sin dificultad con sus iguales expresando sus desacuerdos con algunos de ellos y buscando soluciones posibles. Acepta que hay que respetar las decisiones de grupo. Distingue una acción adecuada de una inadecuada y reconoce si actúa de forma incorrecta.</v>
      </c>
      <c r="D7" s="2" t="str">
        <f>General!G6</f>
        <v>Muestra interés por participar expresando sus ideas y escucha las ideas de las otras personas aportando sus puntos de vista para llegar a acuerdos y se preocupa por las necesidades de sus amistades y familiares desarrollando comportamientos solidarios. Reconoce la necesidad de ser corresponsable en el trabajo en parejas o pequeño grupo asumiendo sus derechos y deberes al ser consciente de la igualdad en la aplicación de las normas.</v>
      </c>
      <c r="E7" s="2" t="str">
        <f>General!H6</f>
        <v>Reconoce y acepta las capacidades y sentimientos propios y ajenos, y conoce estrategias para afrontar o evitar conflictos previsibles como pedir ayuda o dialogar. Muestra interés por el trabajo cooperativo y se siente motivado por mejorar sus intervenciones y aportaciones al grupo. Suele cumplir normas y deberes en la familia y en el centro, reconociendo y valorando comportamientos socialmente responsables como la no discriminación por grupo étnico, creencias o sexo.</v>
      </c>
    </row>
    <row r="8" spans="1:5" ht="140.25" customHeight="1" thickBot="1" thickTop="1">
      <c r="A8" s="1" t="str">
        <f>General!A7</f>
        <v>Competencia Cultural y Artística (CCA)</v>
      </c>
      <c r="B8" s="2" t="str">
        <f>General!E7</f>
        <v>Percibe las manifestaciones artísticas del entorno y del patrimonio cultural de Canarias a partir de sus sentidos. Explora y crea, usando elementos básicos de los lenguajes artísticos como el color, el ritmo y el gesto. Expresa y comunica, de forma espontánea y lúdica, sensaciones, emociones e ideas en situaciones reales e imaginarias, sirviéndose de títeres, cuentos y juegos dramáticos, entre otras cosas. Muestra interés y respeto cuando actúa como público o interprete en actividades culturales como representaciones teatrales, conciertos de carácter infantil, festivales y visitas a museos.</v>
      </c>
      <c r="C8" s="2" t="str">
        <f>General!F7</f>
        <v>Reconoce elementos del lenguaje visual y musical en el entorno y comunica sus sensaciones. Expresa, de forma original, pensamientos, vivencias y emociones con la ayuda de diversos recursos artísticos como papel, colores, música, barro y cuentos, entre otros, haciendo uso de la improvisación y la imaginación. Crea, de forma individual y grupal, mostrando confianza en sí mismo y en el trabajo cooperativo. Asume las normas de asistencia como público, y muestra interés y respeto por las actividades culturales como visitas a museos y exposiciones o conciertos de carácter escolar.</v>
      </c>
      <c r="D8" s="2" t="str">
        <f>General!G7</f>
        <v>Identifica y recrea, de forma guiada, algunas manifestaciones artísticas como cuadros, esculturas, canciones, bailes, poemas y cuentos; y tradicionales de Canarias: artesanía, alfombras de flores, romerías y carnavales. Crea, de forma individual y grupal, producciones artísticas que planifica a partir de sus propias vivencias y experiencias. Muestra interés y respeto por las actividades culturales de ámbito escolar, y participa en ellas.</v>
      </c>
      <c r="E8" s="2" t="str">
        <f>General!H7</f>
        <v>Aprecia y describe la cultura de su entorno como monumentos, esculturas, romerías y folclore, usando lenguajes artísticos como la pintura, la escultura, la música, la literatura o la danza. Combina las artes, de forma guiada, para comunicar ideas como pintar la música o escenificar un cuento, un poema o un dibujo, utilizando ocasionalmente las tecnologías de la información y comunicación. Muestra interés y respeto en las actividades culturales de ámbito escolar y local, participando en ellas y dando su opinión.</v>
      </c>
    </row>
    <row r="9" spans="1:5" ht="183.75" customHeight="1" thickBot="1" thickTop="1">
      <c r="A9" s="1" t="str">
        <f>General!A8</f>
        <v>Competencia para Aprender a Aprender (CPAAP)</v>
      </c>
      <c r="B9" s="2" t="str">
        <f>General!E8</f>
        <v>Muestra actitud positiva hacia determinados aprendizajes y presta atención continua a las instrucciones orales concentrándose para cumplirlas, solicitando ayuda y respondiendo lo que ha entendido o no. En representaciones escolares desarrolla la memoria con adivinanzas, canciones y poemas progresivamente más complejos. Organiza información clasificándola según sus cualidades en función de las categorías dadas e identifica errores indicados para realizar alguna autocorrección a la vez que desarrolla hábitos de limpieza en sus cuadernos y trabajos.</v>
      </c>
      <c r="C9" s="2" t="str">
        <f>General!F8</f>
        <v>Muestra actitud positiva hacia aprendizajes de diferentes áreas, presta atención continua a las instrucciones orales y escritas concentrándose para cumplirlas, realizando preguntas y solicitando ayuda. Organiza la información clasificándola según sus cualidades en categorías establecidas por sí mismo y comienza a diferenciar la jerarquía de ideas. Localiza las palabras clave necesarias para identificar las ideas en los textos, y memoriza y asimila contenidos de aprendizaje sencillos. Presenta sus trabajos con claridad y orden planificando actividades sencillas con modelo. Acepta posibilidades de mejora inducidas por el profesorado o compañeros y compañeras y corrige algún error.</v>
      </c>
      <c r="D9" s="2" t="str">
        <f>General!G8</f>
        <v>Es consciente de la importancia de una buena actitud ante el aprendizaje y hace preguntas para resolver aspectos que no conoce manifestando seguridad en aprendizajes que domina. Se concentra para cumplir instrucciones orales  y escritas solicitando información complementaria. Memoriza y asimila contenidos de aprendizaje progresivamente más complejos. Integra la información dada en los subapartados preestablecidos de un esquema jerarquizado de modo correcto y resumiendo las ideas principales brevemente. Conoce el uso de la agenda y la utiliza si se le recuerda, necesitando indicaciones para no desviarse de sus objetivos en la planificación y realización de tareas y actividades, autocorrigiendo actividades sencillas según pautas.</v>
      </c>
      <c r="E9" s="2" t="str">
        <f>General!H8</f>
        <v>Empieza a atribuir éxitos o fracasos de su aprendizaje a razones externas, buscando información para resolver dudas y contrastándola con la opinión del profesorado. Se concentra  siguiendo indicaciones para no desviarse de sus objetivos en la realización de tareas y actividades aplicando estrategias de memorización en la asimilación de contenidos de aprendizaje. Hace pequeños resúmenes, esquemas o mapas conceptuales para recordar la información siguiendo instrucciones y hace uso de su agenda para anotar actividades siguiendo pautas de revisión de trabajos y tareas. </v>
      </c>
    </row>
    <row r="10" spans="1:5" ht="171.75" customHeight="1" thickBot="1" thickTop="1">
      <c r="A10" s="1" t="str">
        <f>General!A9</f>
        <v>Autonomía e Iniciativa Personal (AIP)</v>
      </c>
      <c r="B10" s="2" t="str">
        <f>General!E9</f>
        <v>Entiende ocasionalmente el punto de vista de sus iguales y realiza elecciones dejándose influir por ellos. Reconociendo algunas de sus cualidades a través de lo que le muestran los demás mientras colabora en situaciones de grupo. Se esfuerza en la realización de las actividades propuestas siguiendo pautas y muestra agrado al cumplir las normas establecidas en el aula, comenzando a reconocer lo que ha hecho bien y mal. Aprende a aceptar las consecuencias de lo que ha hecho y  a controlar su comportamiento, responsabilizándose con supervisión de sus objetos personales y materiales escolares.</v>
      </c>
      <c r="C10" s="2" t="str">
        <f>General!F9</f>
        <v>Colabora con sus compañeros poniéndose en su lugar y asumiendo con ayuda del profesorado las funciones asignadas y la responsabilidad de sus materiales y objetos personales. Es constante en la realización de actividades y comienza a conocer algunas de sus cualidades y a aceptar sus limitaciones. Cumple las normas del aula, acepta las consecuencias de su incumplimiento y expresa alternativas de mejora. Comienza a tomar decisiones en función de las opiniones de su grupo y soluciona conflictos escolares demandando la intervención del profesorado y es consciente de lo que está bien o mal.</v>
      </c>
      <c r="D10" s="2" t="str">
        <f>General!G9</f>
        <v>Participa en juegos de grupo disminuyendo sus actitudes competitivas o de rivalidad y realiza comentarios confiados sobre sí mismo. Cumple las normas y obligaciones establecidas aprendiendo de los errores. Se compromete en la realización de alguna responsabilidad en el aula y desarrolla hábitos de trabajo rutinarios. Comienza a tomar decisiones adaptando su comportamiento  a momentos de ocio y trabajo y soluciona los conflictos escolares evitando cualquier tipo de violencia con la mediación de las personas adultas.</v>
      </c>
      <c r="E10" s="2" t="str">
        <f>General!H9</f>
        <v>Comienza a conocer y aceptar sus cualidades y limitaciones. Desarrolla el control de sus emociones perseverando en la realización de actividades a pesar de pequeñas dificultades y mostrando hábitos de trabajo. Participa en el grupo dialogando y respetando las opiniones de sus compañeros implicándose ocasionalmente en las funciones asignadas Reflexiona sobre la necesidad de las normas e interioriza un modo correcto de comportamiento con la intervención del profesorado y actúa de modo responsable en el contexto del aula. Reflexiona sobre aspectos positivos y negativos al elegir entre opciones sugeridas solucionando conflictos escolares.</v>
      </c>
    </row>
    <row r="11" ht="12.75" thickTop="1"/>
  </sheetData>
  <sheetProtection/>
  <printOptions/>
  <pageMargins left="0.3937007874015748" right="0.3937007874015748" top="0.3937007874015748" bottom="0.3937007874015748" header="0" footer="0"/>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E10"/>
  <sheetViews>
    <sheetView zoomScale="85" zoomScaleNormal="85" workbookViewId="0" topLeftCell="A1">
      <selection activeCell="A1" sqref="A1"/>
    </sheetView>
  </sheetViews>
  <sheetFormatPr defaultColWidth="11.421875" defaultRowHeight="12.75"/>
  <cols>
    <col min="1" max="1" width="20.7109375" style="0" customWidth="1"/>
    <col min="2" max="2" width="44.28125" style="0" customWidth="1"/>
    <col min="3" max="3" width="43.7109375" style="0" customWidth="1"/>
    <col min="4" max="4" width="46.00390625" style="0" customWidth="1"/>
    <col min="5" max="5" width="45.421875" style="0" customWidth="1"/>
  </cols>
  <sheetData>
    <row r="1" spans="1:5" ht="18">
      <c r="A1" s="14" t="s">
        <v>17</v>
      </c>
      <c r="B1" s="17" t="s">
        <v>60</v>
      </c>
      <c r="C1" s="17" t="s">
        <v>61</v>
      </c>
      <c r="D1" s="20" t="s">
        <v>35</v>
      </c>
      <c r="E1" s="17" t="s">
        <v>62</v>
      </c>
    </row>
    <row r="2" spans="1:5" s="18" customFormat="1" ht="19.5" customHeight="1" thickBot="1">
      <c r="A2" s="18" t="s">
        <v>63</v>
      </c>
      <c r="B2" s="19" t="str">
        <f>General!F1</f>
        <v>E</v>
      </c>
      <c r="C2" s="19" t="str">
        <f>General!G1</f>
        <v>F</v>
      </c>
      <c r="D2" s="19" t="str">
        <f>General!H1</f>
        <v>G</v>
      </c>
      <c r="E2" s="19" t="str">
        <f>General!I1</f>
        <v>H</v>
      </c>
    </row>
    <row r="3" spans="1:5" ht="139.5" customHeight="1" thickBot="1">
      <c r="A3" s="1" t="str">
        <f>General!A2</f>
        <v>Competencia en Comunicación Lingüística (CCL)</v>
      </c>
      <c r="B3" s="2" t="str">
        <f>General!F2</f>
        <v>Responde con claridad a preguntas abiertas y comprende fácilmente textos funcionales y lúdicos relacionados con sus intereses. Escribe de manera espontánea notas y mensajes sencillos con una intención y necesidad comunicativa clara, y narra de manera secuenciada experiencias o sucesos. Participa en asambleas y coloquios sobre sus lecturas exponiendo concisamente sus ideas, hechos y vivencias.</v>
      </c>
      <c r="C3" s="2" t="str">
        <f>General!G2</f>
        <v>En charlas escolares, capta el sentido concreto de las informaciones orales y habla sobre sus experiencias con detalle. Identifica las ideas más importantes para comprender el sentido de textos de uso habitual, redacta cuentos y descripciones sencillas, y sigue las indicaciones de cuidar los aspectos formales y ortográficos, recurriendo de manera guiada al diccionario para resolver dudas. En las situaciones de intercambio de ideas del aula participa con intervenciones de cierta extensión.</v>
      </c>
      <c r="D3" s="2" t="str">
        <f>General!H2</f>
        <v>Sigue las explicaciones e instrucciones orales para realizar las tareas y describe sus aficiones y actividades realizadas. En la lectura de los textos habituales del aula, interpreta informaciones literales sencillas y expresa su comprensión con frases breves. Rellena formularios sobre datos personales y escribe cartas sobre temas personales haciendo uso esporádico del diccionario para resolver dudas. En situaciones de interacción y diálogo en el aula, responde abiertamente con sus opiniones a las ideas de los demás sin salirse del tema. </v>
      </c>
      <c r="E3" s="2" t="str">
        <f>General!I2</f>
        <v>En las visitas guiadas, sigue el hilo de explicaciones de cierta extensión sin perderse, integrando para su comprensión las informaciones escuchadas y las escritas en folletos. Comprende las lecturas realizadas en el aula para poder sintetizar sus aspectos más relevantes componiendo textos estructurados  revisando su redacción. En los debates escolares, se expresa sin titubeos y puede reformular de diferentes maneras sus opiniones e ideas si no son comprendidas en un primer momento.</v>
      </c>
    </row>
    <row r="4" spans="1:5" ht="165.75" customHeight="1" thickBot="1" thickTop="1">
      <c r="A4" s="1" t="str">
        <f>General!A3</f>
        <v>Competencia Matemática (CM)</v>
      </c>
      <c r="B4" s="2" t="str">
        <f>General!F3</f>
        <v>Cuantifica y resuelve problemas cotidianos con datos tomados de tablas o gráficas sencillas. Explica el resultado. Toma medidas reales de las magnitudes básicas con instrumentos convencionales. Domina las múltiples descomposiciones de números naturales hasta 100 para realizar mentalmente cálculos de suma, resta y multiplicación. Representa con símbolos matemáticos los cálculos que domina mentalmente para generalizarlos a cantidades mayores. Reconoce en objetos y espacios algunos elementos y propiedades geométricas evidentes. Se adapta con precisión al ritmo y espacio marcados por la actividad en la que participa.</v>
      </c>
      <c r="C4" s="2" t="str">
        <f>General!G3</f>
        <v>Cuantifica, anticipa posibles soluciones y luego resuelve problemas cotidianos referidos a cantidades, gráficas sencillas y mediciones indicando correctamente la unidad. Maneja fracciones sencillas como un medio, un cuarto o tres cuartos y sus expresiones decimales y porcentajes equivalentes. Calcula mentalmente resultados estimados y exactos de sumas, restas, multiplicaciones y divisiones hasta 1 000.  Para números mayores maneja al menos dos maneras distintas de calcular las operaciones con ayuda de lápiz y papel. Ubica eficazmente objetos en muebles y elementos gráficos en murales identificando sus propiedades geométricas. Se ubica adecuadamente en juegos, bailes, en todos los espacios del centro o en un plano sencillo.  </v>
      </c>
      <c r="D4" s="2" t="str">
        <f>General!H3</f>
        <v>Cuantifica, anticipa soluciones y resuelve de forma ordenada problemas con magnitudes habituales expresadas con precisión, tablas, gráficas y geometría. Investiga estrategias y soluciones con ayuda de la calculadora en problemas numéricos. Utiliza el sistema decimal, sus equivalencias numéricas, de medida, propiedades y operaciones. Calcula estimando mentalmente hasta 10 000. Por escrito, maneja varias maneras distintas para cada operación y escoge la más eficaz en cada caso. Elabora tablas y representaciones espaciales muy sencillas. Usa de manera conveniente el espacio, el tiempo y la velocidad en juegos, deportes y creaciones artísticas.</v>
      </c>
      <c r="E4" s="2" t="str">
        <f>General!I3</f>
        <v>Cuantifica, mide, representa y resuelve con orden matemático problemas con números, magnitudes, incluidas las angulares sencillas, gráficas y geometría. Investiga con lógica matemática usando la calculadora en cálculos complejos. Domina equivalencias numéricas, de medida, propiedades y operaciones en el sistema decimal. Realiza cálculos estimados o exactos asequibles mentalmente hasta 100 000 y, por escrito, escoge la estrategia más eficaz de entre las que domina para cada operación. Elabora tablas, representaciones simbólicas y espaciales. Controla espacio, tiempo y velocidad en juegos, deportes y creaciones artísticas.</v>
      </c>
    </row>
    <row r="5" spans="1:5" ht="166.5" customHeight="1" thickBot="1" thickTop="1">
      <c r="A5" s="1" t="str">
        <f>General!A4</f>
        <v>Competencia en el Conocimiento y la Interacción con el Mundo Físico (CIMF)</v>
      </c>
      <c r="B5" s="2" t="str">
        <f>General!F4</f>
        <v>Usa los elementos familiares de su entorno para comprender los sucesos que ocurren de forma natural o como resultado de experimentos. Utiliza diversos elementos para llegar a la construcción de un objeto. Localiza en mapas sencillos los puntos cardinales para orientarse y resolver problemas de búsqueda en los que intervengan las posiciones de objetos. Practica y comprende el sentido de conductas positivas para una vida saludable, cuidado del medioambiente y buen uso de los materiales e instalaciones del entorno educativo, reconociendo comportamientos de mal uso del agua y la electricidad.</v>
      </c>
      <c r="C5" s="2" t="str">
        <f>General!G4</f>
        <v>Establece suposiciones respecto a sucesos naturales y artificiales. Construye algún objeto a partir de instrucciones sencillas. Localiza en mapas los puntos cardinales y los utiliza de forma autónoma para situarse en el espacio y resolver un problema simple. Discierne las acciones negativas para la salud y el medioambiente, y practica las positivas de manera elemental. Reconoce los comportamientos responsables para el uso de los recursos naturales, especialmente el agua y la energía, y relaciona el uso de objetos eléctricos cotidianos con el gasto de energía producida. </v>
      </c>
      <c r="D5" s="2" t="str">
        <f>General!H4</f>
        <v>Establece suposiciones sobre sucesos naturales y experimentos y elabora un informe sencillo con apreciaciones sobre el proceso seguido. Construye objetos con diversos materiales y piezas, describiendo los pasos seguidos para su montaje. Interpreta planos y mapas sencillos para localizar lugares y ubicarse en los contextos guiándose con los puntos cardinales. Reconoce comportamientos positivos hacia el cuidado del medioambiente y el uso responsable de los recursos naturales de su entorno y establece un plan de actividades que favorezcan su salud para integrarlo en sus prácticas habituales.  </v>
      </c>
      <c r="E5" s="2" t="str">
        <f>General!I4</f>
        <v>Elabora un informe sencillo de una pequeña investigación donde recoge su desarrollo y extrae conclusiones. Planifica y realiza proyectos de construcción de aparatos sencillos. Confecciona, interpreta y usa planos y mapas para localizar y orientarse en las situaciones problema que lo requieran. Relaciona salud y hábitos de alimentación e higiene, responsabilizándose de su cuerpo. Reconoce los efectos que la actividad humana causa al medioambiente y propone acciones cotidianas para su conservación, especialmente el aprovechamiento de los recursos naturales del entorno cercano.</v>
      </c>
    </row>
    <row r="6" spans="1:5" ht="179.25" customHeight="1" thickBot="1" thickTop="1">
      <c r="A6" s="1" t="str">
        <f>General!A5</f>
        <v>Tratamiento de la Información y Competencia Digital (TICD)</v>
      </c>
      <c r="B6" s="2" t="str">
        <f>General!F5</f>
        <v>Realiza búsquedas guiadas en distintas fuentes y soportes para la planificación y realización de tareas de creación artística, relatos, gráficos, murales colectivos, paneles informativos, etc. Se inicia en el uso de diversas funciones del teclado que le permiten procesar texto en aplicaciones educativas y lúdicas. Conoce y utiliza hardware básico, periféricos y otras tecnologías que usa de forma guiada en el desarrollo de tareas en contexto escolar. Conoce las herramientas de comunicación más comunes y valora sus posibilidades en el contexto escolar, público y profesional. </v>
      </c>
      <c r="C6" s="2" t="str">
        <f>General!G5</f>
        <v>Busca y selecciona información de forma guiada utilizando distintas fuentes y soportes. Se inicia en el uso de navegadores y buscadores de Internet de forma guiada para obtener información concreta en la red. Conoce y aplica la terminología básica de los editores de texto y usa hardware, periféricos y otras tecnologías, programas educativos o lúdicos para realizar tareas escolares, producciones artísticas, relatos, murales colectivos, paneles informativos etc. Se inicia en el uso de herramientas de comunicación y colaboración que le sirva para intercambio de información, trabajos o foros cooperativos, envío de actividades o tareas en el contexto escolar.</v>
      </c>
      <c r="D6" s="2" t="str">
        <f>General!H5</f>
        <v>Busca, selecciona y recoge información en distintas fuentes y soportes, siguiendo pautas para realizar trabajos guiados. Usa editores de texto y se inicia en el uso de programas para crear presentaciones sencillas para exposiciones en clase. Utiliza hardware básico y periféricos y otras tecnologías de forma autónoma y usa herramientas de comunicación en el contexto educativo y personal, que le sirva para intercambio de información, trabajos o foros cooperativos, envío de actividades o tareas. </v>
      </c>
      <c r="E6" s="2" t="str">
        <f>General!I5</f>
        <v>Busca de forma autónoma información en distintas fuentes y soportes, redacta los trabajos en procesadores de texto, con imágenes y tablas, y maneja programas de presentaciones, insertando elementos e hipervínculos para exposiciones en el aula. Utiliza hardware básico y periféricos dominando el lenguaje icónico específico para acceder a su uso. Conoce y utiliza herramientas de comunicación: adjunta archivos en sus mensajes que le sirvan para intercambio de información, trabajos o foros cooperativos, envío de actividades o tareas.</v>
      </c>
    </row>
    <row r="7" spans="1:5" ht="153" customHeight="1" thickBot="1" thickTop="1">
      <c r="A7" s="1" t="str">
        <f>General!A6</f>
        <v>Competencia Social y Ciudadana (CSC)</v>
      </c>
      <c r="B7" s="2" t="str">
        <f>General!F6</f>
        <v>Se siente miembro de la familia y de la escuela y demuestra en ocasiones ser consciente de la importancia de la colaboración en las tareas. Le gusta trabajar en equipo y se relaciona sin dificultad con sus iguales expresando sus desacuerdos con algunos de ellos y buscando soluciones posibles. Acepta que hay que respetar las decisiones de grupo. Distingue una acción adecuada de una inadecuada y reconoce si actúa de forma incorrecta.</v>
      </c>
      <c r="C7" s="2" t="str">
        <f>General!G6</f>
        <v>Muestra interés por participar expresando sus ideas y escucha las ideas de las otras personas aportando sus puntos de vista para llegar a acuerdos y se preocupa por las necesidades de sus amistades y familiares desarrollando comportamientos solidarios. Reconoce la necesidad de ser corresponsable en el trabajo en parejas o pequeño grupo asumiendo sus derechos y deberes al ser consciente de la igualdad en la aplicación de las normas.</v>
      </c>
      <c r="D7" s="2" t="str">
        <f>General!H6</f>
        <v>Reconoce y acepta las capacidades y sentimientos propios y ajenos, y conoce estrategias para afrontar o evitar conflictos previsibles como pedir ayuda o dialogar. Muestra interés por el trabajo cooperativo y se siente motivado por mejorar sus intervenciones y aportaciones al grupo. Suele cumplir normas y deberes en la familia y en el centro, reconociendo y valorando comportamientos socialmente responsables como la no discriminación por grupo étnico, creencias o sexo.</v>
      </c>
      <c r="E7" s="2" t="str">
        <f>General!I6</f>
        <v>Participa y realiza aportaciones en asambleas y comités aceptando la diferencia y respetando la diversidad de opiniones al poseer las habilidades sociales necesarias para regular sus emociones y no ofender o incomodar a las demás personas. Presta ayuda desinteresada y desarrolla comportamientos solidarios en situaciones de desigualdad social y se preocupa por el bienestar de la comunidad. Asume responsabilidades comunitarias y comienza a manifestar actitudes críticas ante el incumplimiento de las normas.</v>
      </c>
    </row>
    <row r="8" spans="1:5" ht="140.25" customHeight="1" thickBot="1" thickTop="1">
      <c r="A8" s="1" t="str">
        <f>General!A7</f>
        <v>Competencia Cultural y Artística (CCA)</v>
      </c>
      <c r="B8" s="2" t="str">
        <f>General!F7</f>
        <v>Reconoce elementos del lenguaje visual y musical en el entorno y comunica sus sensaciones. Expresa, de forma original, pensamientos, vivencias y emociones con la ayuda de diversos recursos artísticos como papel, colores, música, barro y cuentos, entre otros, haciendo uso de la improvisación y la imaginación. Crea, de forma individual y grupal, mostrando confianza en sí mismo y en el trabajo cooperativo. Asume las normas de asistencia como público, y muestra interés y respeto por las actividades culturales como visitas a museos y exposiciones o conciertos de carácter escolar.</v>
      </c>
      <c r="C8" s="2" t="str">
        <f>General!G7</f>
        <v>Identifica y recrea, de forma guiada, algunas manifestaciones artísticas como cuadros, esculturas, canciones, bailes, poemas y cuentos; y tradicionales de Canarias: artesanía, alfombras de flores, romerías y carnavales. Crea, de forma individual y grupal, producciones artísticas que planifica a partir de sus propias vivencias y experiencias. Muestra interés y respeto por las actividades culturales de ámbito escolar, y participa en ellas.</v>
      </c>
      <c r="D8" s="2" t="str">
        <f>General!H7</f>
        <v>Aprecia y describe la cultura de su entorno como monumentos, esculturas, romerías y folclore, usando lenguajes artísticos como la pintura, la escultura, la música, la literatura o la danza. Combina las artes, de forma guiada, para comunicar ideas como pintar la música o escenificar un cuento, un poema o un dibujo, utilizando ocasionalmente las tecnologías de la información y comunicación. Muestra interés y respeto en las actividades culturales de ámbito escolar y local, participando en ellas y dando su opinión.</v>
      </c>
      <c r="E8" s="2" t="str">
        <f>General!I7</f>
        <v>Describe y analiza el arte de su entorno, utilizando los lenguajes artísticos. Planifica y crea, de forma autónoma, su trabajo, empleando materiales y recursos de uso escolar y técnicas básicas de composición y representación, y avanzando en el uso de las tecnologías de la información y comunicación. Combina las artes para expresar una idea creativa como convertir una música en un cuento, una poesía en una coreografía o un dibujo en una dramatización. Muestra interés y respeto por participar en las actividades culturales de ámbito escolar y local, incluyendo las organizadas para fomentar el arte y costumbres de otros pueblos, como ferias de artesanía, muestras culinarias o deportes autóctonos.</v>
      </c>
    </row>
    <row r="9" spans="1:5" ht="194.25" customHeight="1" thickBot="1" thickTop="1">
      <c r="A9" s="1" t="str">
        <f>General!A8</f>
        <v>Competencia para Aprender a Aprender (CPAAP)</v>
      </c>
      <c r="B9" s="2" t="str">
        <f>General!F8</f>
        <v>Muestra actitud positiva hacia aprendizajes de diferentes áreas, presta atención continua a las instrucciones orales y escritas concentrándose para cumplirlas, realizando preguntas y solicitando ayuda. Organiza la información clasificándola según sus cualidades en categorías establecidas por sí mismo y comienza a diferenciar la jerarquía de ideas. Localiza las palabras clave necesarias para identificar las ideas en los textos, y memoriza y asimila contenidos de aprendizaje sencillos. Presenta sus trabajos con claridad y orden planificando actividades sencillas con modelo. Acepta posibilidades de mejora inducidas por el profesorado o compañeros y compañeras y corrige algún error.</v>
      </c>
      <c r="C9" s="2" t="str">
        <f>General!G8</f>
        <v>Es consciente de la importancia de una buena actitud ante el aprendizaje y hace preguntas para resolver aspectos que no conoce manifestando seguridad en aprendizajes que domina. Se concentra para cumplir instrucciones orales  y escritas solicitando información complementaria. Memoriza y asimila contenidos de aprendizaje progresivamente más complejos. Integra la información dada en los subapartados preestablecidos de un esquema jerarquizado de modo correcto y resumiendo las ideas principales brevemente. Conoce el uso de la agenda y la utiliza si se le recuerda, necesitando indicaciones para no desviarse de sus objetivos en la planificación y realización de tareas y actividades, autocorrigiendo actividades sencillas según pautas.</v>
      </c>
      <c r="D9" s="2" t="str">
        <f>General!H8</f>
        <v>Empieza a atribuir éxitos o fracasos de su aprendizaje a razones externas, buscando información para resolver dudas y contrastándola con la opinión del profesorado. Se concentra  siguiendo indicaciones para no desviarse de sus objetivos en la realización de tareas y actividades aplicando estrategias de memorización en la asimilación de contenidos de aprendizaje. Hace pequeños resúmenes, esquemas o mapas conceptuales para recordar la información siguiendo instrucciones y hace uso de su agenda para anotar actividades siguiendo pautas de revisión de trabajos y tareas. </v>
      </c>
      <c r="E9" s="2" t="str">
        <f>General!I8</f>
        <v>Atribuye con frecuencia sus éxitos o fracasos a circunstancias externas, pero cuando se le indica reconoce la influencia de sus estrategias en ello. Se habitúa a hacerse preguntas sobre los pasos y procedimientos a seguir para realizar las diferentes tareas utilizando procesos de memorización y razonamiento marcados por el profesorado. Emplea resúmenes, esquemas y mapas conceptuales para organizar e integrar la información y hace uso de su agenda para anotar tiempos y actividades iniciando la planificación semanal siguiendo instrucciones. Muestra disposición a planificar metas a corto plazo y comienza a aplicar pautas dadas de revisión y corrección de trabajos y tareas.</v>
      </c>
    </row>
    <row r="10" spans="1:5" ht="167.25" customHeight="1" thickBot="1" thickTop="1">
      <c r="A10" s="1" t="str">
        <f>General!A9</f>
        <v>Autonomía e Iniciativa Personal (AIP)</v>
      </c>
      <c r="B10" s="2" t="str">
        <f>General!F9</f>
        <v>Colabora con sus compañeros poniéndose en su lugar y asumiendo con ayuda del profesorado las funciones asignadas y la responsabilidad de sus materiales y objetos personales. Es constante en la realización de actividades y comienza a conocer algunas de sus cualidades y a aceptar sus limitaciones. Cumple las normas del aula, acepta las consecuencias de su incumplimiento y expresa alternativas de mejora. Comienza a tomar decisiones en función de las opiniones de su grupo y soluciona conflictos escolares demandando la intervención del profesorado y es consciente de lo que está bien o mal.</v>
      </c>
      <c r="C10" s="2" t="str">
        <f>General!G9</f>
        <v>Participa en juegos de grupo disminuyendo sus actitudes competitivas o de rivalidad y realiza comentarios confiados sobre sí mismo. Cumple las normas y obligaciones establecidas aprendiendo de los errores. Se compromete en la realización de alguna responsabilidad en el aula y desarrolla hábitos de trabajo rutinarios. Comienza a tomar decisiones adaptando su comportamiento  a momentos de ocio y trabajo y soluciona los conflictos escolares evitando cualquier tipo de violencia con la mediación de las personas adultas.</v>
      </c>
      <c r="D10" s="2" t="str">
        <f>General!H9</f>
        <v>Comienza a conocer y aceptar sus cualidades y limitaciones. Desarrolla el control de sus emociones perseverando en la realización de actividades a pesar de pequeñas dificultades y mostrando hábitos de trabajo. Participa en el grupo dialogando y respetando las opiniones de sus compañeros implicándose ocasionalmente en las funciones asignadas Reflexiona sobre la necesidad de las normas e interioriza un modo correcto de comportamiento con la intervención del profesorado y actúa de modo responsable en el contexto del aula. Reflexiona sobre aspectos positivos y negativos al elegir entre opciones sugeridas solucionando conflictos escolares.</v>
      </c>
      <c r="E10" s="2" t="str">
        <f>General!I9</f>
        <v>Comienza a reconocer y expresar sus emociones, a adoptar actitudes dialogantes y afectivas con sus iguales enfrentándose a la mejora de sus limitaciones con ayuda de personas adultas. Muestra voluntad en la realización de actividades desarrollando hábitos de trabajo e identifica las mejoras para lograr una conducta responsable en contextos escolares. Interioriza la necesidad de normas en contextos habituales y toma consecuentemente decisiones sobre aspectos escolares y conflictos cotidianos con intervención del profesorado.</v>
      </c>
    </row>
    <row r="11" ht="12.75" thickTop="1"/>
  </sheetData>
  <sheetProtection/>
  <printOptions/>
  <pageMargins left="0.3937007874015748" right="0.3937007874015748" top="0.3937007874015748" bottom="0.3937007874015748" header="0" footer="0"/>
  <pageSetup horizontalDpi="600" verticalDpi="600" orientation="landscape" paperSize="9" scale="80"/>
</worksheet>
</file>

<file path=xl/worksheets/sheet15.xml><?xml version="1.0" encoding="utf-8"?>
<worksheet xmlns="http://schemas.openxmlformats.org/spreadsheetml/2006/main" xmlns:r="http://schemas.openxmlformats.org/officeDocument/2006/relationships">
  <dimension ref="A1:E10"/>
  <sheetViews>
    <sheetView zoomScale="85" zoomScaleNormal="85" workbookViewId="0" topLeftCell="A1">
      <selection activeCell="A1" sqref="A1"/>
    </sheetView>
  </sheetViews>
  <sheetFormatPr defaultColWidth="11.421875" defaultRowHeight="12.75"/>
  <cols>
    <col min="1" max="1" width="20.7109375" style="0" customWidth="1"/>
    <col min="2" max="2" width="40.421875" style="0" customWidth="1"/>
    <col min="3" max="3" width="43.7109375" style="0" customWidth="1"/>
    <col min="4" max="4" width="46.00390625" style="0" customWidth="1"/>
    <col min="5" max="5" width="45.421875" style="0" customWidth="1"/>
  </cols>
  <sheetData>
    <row r="1" spans="1:5" ht="18">
      <c r="A1" s="14" t="s">
        <v>18</v>
      </c>
      <c r="B1" s="17" t="s">
        <v>60</v>
      </c>
      <c r="C1" s="17" t="s">
        <v>61</v>
      </c>
      <c r="D1" s="20" t="s">
        <v>35</v>
      </c>
      <c r="E1" s="17" t="s">
        <v>62</v>
      </c>
    </row>
    <row r="2" spans="1:5" s="18" customFormat="1" ht="19.5" customHeight="1" thickBot="1">
      <c r="A2" s="18" t="s">
        <v>63</v>
      </c>
      <c r="B2" s="19" t="str">
        <f>General!G1</f>
        <v>F</v>
      </c>
      <c r="C2" s="19" t="str">
        <f>General!H1</f>
        <v>G</v>
      </c>
      <c r="D2" s="19" t="str">
        <f>General!I1</f>
        <v>H</v>
      </c>
      <c r="E2" s="19" t="str">
        <f>General!J1</f>
        <v>I</v>
      </c>
    </row>
    <row r="3" spans="1:5" ht="139.5" customHeight="1" thickBot="1">
      <c r="A3" s="1" t="str">
        <f>General!A2</f>
        <v>Competencia en Comunicación Lingüística (CCL)</v>
      </c>
      <c r="B3" s="2" t="str">
        <f>General!G2</f>
        <v>En charlas escolares, capta el sentido concreto de las informaciones orales y habla sobre sus experiencias con detalle. Identifica las ideas más importantes para comprender el sentido de textos de uso habitual, redacta cuentos y descripciones sencillas, y sigue las indicaciones de cuidar los aspectos formales y ortográficos, recurriendo de manera guiada al diccionario para resolver dudas. En las situaciones de intercambio de ideas del aula participa con intervenciones de cierta extensión.</v>
      </c>
      <c r="C3" s="2" t="str">
        <f>General!H2</f>
        <v>Sigue las explicaciones e instrucciones orales para realizar las tareas y describe sus aficiones y actividades realizadas. En la lectura de los textos habituales del aula, interpreta informaciones literales sencillas y expresa su comprensión con frases breves. Rellena formularios sobre datos personales y escribe cartas sobre temas personales haciendo uso esporádico del diccionario para resolver dudas. En situaciones de interacción y diálogo en el aula, responde abiertamente con sus opiniones a las ideas de los demás sin salirse del tema. </v>
      </c>
      <c r="D3" s="2" t="str">
        <f>General!I2</f>
        <v>En las visitas guiadas, sigue el hilo de explicaciones de cierta extensión sin perderse, integrando para su comprensión las informaciones escuchadas y las escritas en folletos. Comprende las lecturas realizadas en el aula para poder sintetizar sus aspectos más relevantes componiendo textos estructurados  revisando su redacción. En los debates escolares, se expresa sin titubeos y puede reformular de diferentes maneras sus opiniones e ideas si no son comprendidas en un primer momento.</v>
      </c>
      <c r="E3" s="2" t="str">
        <f>General!J2</f>
        <v>Capta el sentido de informaciones implícitas en medios de comunicación orales y escritos. Disfruta con la lectura y comprende el sentido y los detalles de la información de folletos, programas de actividades y formularios. En la redacción de un correo electrónico, narra y describe los sucesos de manera ordenada, cuidando la forma y utilizando el diccionario por iniciativa propia. En coloquios y debates, comprende las ideas y valores implícitos de las intervenciones de los demás y expone sus opiniones con un vocabulario variado.</v>
      </c>
    </row>
    <row r="4" spans="1:5" ht="185.25" customHeight="1" thickBot="1" thickTop="1">
      <c r="A4" s="1" t="str">
        <f>General!A3</f>
        <v>Competencia Matemática (CM)</v>
      </c>
      <c r="B4" s="2" t="str">
        <f>General!G3</f>
        <v>Cuantifica, anticipa posibles soluciones y luego resuelve problemas cotidianos referidos a cantidades, gráficas sencillas y mediciones indicando correctamente la unidad. Maneja fracciones sencillas como un medio, un cuarto o tres cuartos y sus expresiones decimales y porcentajes equivalentes. Calcula mentalmente resultados estimados y exactos de sumas, restas, multiplicaciones y divisiones hasta 1 000.  Para números mayores maneja al menos dos maneras distintas de calcular las operaciones con ayuda de lápiz y papel. Ubica eficazmente objetos en muebles y elementos gráficos en murales identificando sus propiedades geométricas. Se ubica adecuadamente en juegos, bailes, en todos los espacios del centro o en un plano sencillo.  </v>
      </c>
      <c r="C4" s="2" t="str">
        <f>General!H3</f>
        <v>Cuantifica, anticipa soluciones y resuelve de forma ordenada problemas con magnitudes habituales expresadas con precisión, tablas, gráficas y geometría. Investiga estrategias y soluciones con ayuda de la calculadora en problemas numéricos. Utiliza el sistema decimal, sus equivalencias numéricas, de medida, propiedades y operaciones. Calcula estimando mentalmente hasta 10 000. Por escrito, maneja varias maneras distintas para cada operación y escoge la más eficaz en cada caso. Elabora tablas y representaciones espaciales muy sencillas. Usa de manera conveniente el espacio, el tiempo y la velocidad en juegos, deportes y creaciones artísticas.</v>
      </c>
      <c r="D4" s="2" t="str">
        <f>General!I3</f>
        <v>Cuantifica, mide, representa y resuelve con orden matemático problemas con números, magnitudes, incluidas las angulares sencillas, gráficas y geometría. Investiga con lógica matemática usando la calculadora en cálculos complejos. Domina equivalencias numéricas, de medida, propiedades y operaciones en el sistema decimal. Realiza cálculos estimados o exactos asequibles mentalmente hasta 100 000 y, por escrito, escoge la estrategia más eficaz de entre las que domina para cada operación. Elabora tablas, representaciones simbólicas y espaciales. Controla espacio, tiempo y velocidad en juegos, deportes y creaciones artísticas.</v>
      </c>
      <c r="E4" s="2" t="str">
        <f>General!J3</f>
        <v>Usa de forma adecuada los números naturales, fracciones, decimales, porcentajes y números negativos habituales en situaciones extraídas de contextos de su vida diaria. Domina los cálculos mentales en cantidades asequibles mentalmente. Resuelve problemas numéricos hasta 1 000 000 mediante una destreza correcta, comprobando la solución obtenida con ejemplos análogos. Aplica herramientas básicas de cálculo en fórmulas sencillas, cambio de unidades y proporcionalidad. Describe figuras geométricas y las clasifica. Usa tablas y gráficas sencillas para obtener información. Controla con seguridad el espacio, el tiempo y la velocidad en juegos, deportes, bailes y creaciones artísticas.</v>
      </c>
    </row>
    <row r="5" spans="1:5" ht="182.25" customHeight="1" thickBot="1" thickTop="1">
      <c r="A5" s="1" t="str">
        <f>General!A4</f>
        <v>Competencia en el Conocimiento y la Interacción con el Mundo Físico (CIMF)</v>
      </c>
      <c r="B5" s="2" t="str">
        <f>General!G4</f>
        <v>Establece suposiciones respecto a sucesos naturales y artificiales. Construye algún objeto a partir de instrucciones sencillas. Localiza en mapas los puntos cardinales y los utiliza de forma autónoma para situarse en el espacio y resolver un problema simple. Discierne las acciones negativas para la salud y el medioambiente, y practica las positivas de manera elemental. Reconoce los comportamientos responsables para el uso de los recursos naturales, especialmente el agua y la energía, y relaciona el uso de objetos eléctricos cotidianos con el gasto de energía producida. </v>
      </c>
      <c r="C5" s="2" t="str">
        <f>General!H4</f>
        <v>Establece suposiciones sobre sucesos naturales y experimentos y elabora un informe sencillo con apreciaciones sobre el proceso seguido. Construye objetos con diversos materiales y piezas, describiendo los pasos seguidos para su montaje. Interpreta planos y mapas sencillos para localizar lugares y ubicarse en los contextos guiándose con los puntos cardinales. Reconoce comportamientos positivos hacia el cuidado del medioambiente y el uso responsable de los recursos naturales de su entorno y establece un plan de actividades que favorezcan su salud para integrarlo en sus prácticas habituales.  </v>
      </c>
      <c r="D5" s="2" t="str">
        <f>General!I4</f>
        <v>Elabora un informe sencillo de una pequeña investigación donde recoge su desarrollo y extrae conclusiones. Planifica y realiza proyectos de construcción de aparatos sencillos. Confecciona, interpreta y usa planos y mapas para localizar y orientarse en las situaciones problema que lo requieran. Relaciona salud y hábitos de alimentación e higiene, responsabilizándose de su cuerpo. Reconoce los efectos que la actividad humana causa al medioambiente y propone acciones cotidianas para su conservación, especialmente el aprovechamiento de los recursos naturales del entorno cercano.</v>
      </c>
      <c r="E5" s="2" t="str">
        <f>General!J4</f>
        <v>Reconoce las características del trabajo científico, describe pequeñas indagaciones guiadas interpretando y extrayendo conclusiones cualitativas de algunos fenómenos y procesos. Planifica con instrucciones y monta objetos formados por elementos simples. Localiza con ayuda lugares en un mapa que contiene coordenadas geográficas, leyenda y simbología, para resolver tareas sencillas. Valora algunas iniciativas sociales de protección y respeto hacia los seres vivos. Reconoce hábitos higiénicos, alimentarios, de ejercicio físico y posturales, y los efectos nocivos de no practicarlos. </v>
      </c>
    </row>
    <row r="6" spans="1:5" ht="179.25" customHeight="1" thickBot="1" thickTop="1">
      <c r="A6" s="1" t="str">
        <f>General!A5</f>
        <v>Tratamiento de la Información y Competencia Digital (TICD)</v>
      </c>
      <c r="B6" s="2" t="str">
        <f>General!G5</f>
        <v>Busca y selecciona información de forma guiada utilizando distintas fuentes y soportes. Se inicia en el uso de navegadores y buscadores de Internet de forma guiada para obtener información concreta en la red. Conoce y aplica la terminología básica de los editores de texto y usa hardware, periféricos y otras tecnologías, programas educativos o lúdicos para realizar tareas escolares, producciones artísticas, relatos, murales colectivos, paneles informativos etc. Se inicia en el uso de herramientas de comunicación y colaboración que le sirva para intercambio de información, trabajos o foros cooperativos, envío de actividades o tareas en el contexto escolar.</v>
      </c>
      <c r="C6" s="2" t="str">
        <f>General!H5</f>
        <v>Busca, selecciona y recoge información en distintas fuentes y soportes, siguiendo pautas para realizar trabajos guiados. Usa editores de texto y se inicia en el uso de programas para crear presentaciones sencillas para exposiciones en clase. Utiliza hardware básico y periféricos y otras tecnologías de forma autónoma y usa herramientas de comunicación en el contexto educativo y personal, que le sirva para intercambio de información, trabajos o foros cooperativos, envío de actividades o tareas. </v>
      </c>
      <c r="D6" s="2" t="str">
        <f>General!I5</f>
        <v>Busca de forma autónoma información en distintas fuentes y soportes, redacta los trabajos en procesadores de texto, con imágenes y tablas, y maneja programas de presentaciones, insertando elementos e hipervínculos para exposiciones en el aula. Utiliza hardware básico y periféricos dominando el lenguaje icónico específico para acceder a su uso. Conoce y utiliza herramientas de comunicación: adjunta archivos en sus mensajes que le sirvan para intercambio de información, trabajos o foros cooperativos, envío de actividades o tareas.</v>
      </c>
      <c r="E6" s="2" t="str">
        <f>General!J5</f>
        <v>Busca y selecciona información en distintas fuentes y soportes, la organiza y contrasta de forma guiada para realizar sencillas investigaciones y redacta las conclusiones aplicando modelos sencillos para elaborar informes y trabajos de síntesis en el ámbito escolar. Reconoce las funciones de los componentes físicos del software que usa. Conoce los conceptos básicos de la terminología de Internet y redes interactivas, utilizando distintas herramientas de comunicación para intercambiar información, hacer trabajos cooperativos, usar foros o enviar actividades y tareas.</v>
      </c>
    </row>
    <row r="7" spans="1:5" ht="142.5" customHeight="1" thickBot="1" thickTop="1">
      <c r="A7" s="1" t="str">
        <f>General!A6</f>
        <v>Competencia Social y Ciudadana (CSC)</v>
      </c>
      <c r="B7" s="2" t="str">
        <f>General!G6</f>
        <v>Muestra interés por participar expresando sus ideas y escucha las ideas de las otras personas aportando sus puntos de vista para llegar a acuerdos y se preocupa por las necesidades de sus amistades y familiares desarrollando comportamientos solidarios. Reconoce la necesidad de ser corresponsable en el trabajo en parejas o pequeño grupo asumiendo sus derechos y deberes al ser consciente de la igualdad en la aplicación de las normas.</v>
      </c>
      <c r="C7" s="2" t="str">
        <f>General!H6</f>
        <v>Reconoce y acepta las capacidades y sentimientos propios y ajenos, y conoce estrategias para afrontar o evitar conflictos previsibles como pedir ayuda o dialogar. Muestra interés por el trabajo cooperativo y se siente motivado por mejorar sus intervenciones y aportaciones al grupo. Suele cumplir normas y deberes en la familia y en el centro, reconociendo y valorando comportamientos socialmente responsables como la no discriminación por grupo étnico, creencias o sexo.</v>
      </c>
      <c r="D7" s="2" t="str">
        <f>General!I6</f>
        <v>Participa y realiza aportaciones en asambleas y comités aceptando la diferencia y respetando la diversidad de opiniones al poseer las habilidades sociales necesarias para regular sus emociones y no ofender o incomodar a las demás personas. Presta ayuda desinteresada y desarrolla comportamientos solidarios en situaciones de desigualdad social y se preocupa por el bienestar de la comunidad. Asume responsabilidades comunitarias y comienza a manifestar actitudes críticas ante el incumplimiento de las normas.</v>
      </c>
      <c r="E7" s="2" t="str">
        <f>General!J6</f>
        <v>Acepta y valora las posibilidades de enriquecimiento de las relaciones plurales en diferentes contextos (recreos, redes sociales) entre sus iguales. Interviene en los debates con respeto aceptando diferentes puntos de vista y hace aportaciones para llegar a acuerdos. Realiza críticas constructivas en su realidad inmediata sugiriendo soluciones alternativas. Valora y acepta la crítica como oportunidad de cambio y mejora. Conoce y aplica la dinámica del trabajo cooperativo.</v>
      </c>
    </row>
    <row r="8" spans="1:5" ht="140.25" customHeight="1" thickBot="1" thickTop="1">
      <c r="A8" s="1" t="str">
        <f>General!A7</f>
        <v>Competencia Cultural y Artística (CCA)</v>
      </c>
      <c r="B8" s="2" t="str">
        <f>General!G7</f>
        <v>Identifica y recrea, de forma guiada, algunas manifestaciones artísticas como cuadros, esculturas, canciones, bailes, poemas y cuentos; y tradicionales de Canarias: artesanía, alfombras de flores, romerías y carnavales. Crea, de forma individual y grupal, producciones artísticas que planifica a partir de sus propias vivencias y experiencias. Muestra interés y respeto por las actividades culturales de ámbito escolar, y participa en ellas.</v>
      </c>
      <c r="C8" s="2" t="str">
        <f>General!H7</f>
        <v>Aprecia y describe la cultura de su entorno como monumentos, esculturas, romerías y folclore, usando lenguajes artísticos como la pintura, la escultura, la música, la literatura o la danza. Combina las artes, de forma guiada, para comunicar ideas como pintar la música o escenificar un cuento, un poema o un dibujo, utilizando ocasionalmente las tecnologías de la información y comunicación. Muestra interés y respeto en las actividades culturales de ámbito escolar y local, participando en ellas y dando su opinión.</v>
      </c>
      <c r="D8" s="2" t="str">
        <f>General!I7</f>
        <v>Describe y analiza el arte de su entorno, utilizando los lenguajes artísticos. Planifica y crea, de forma autónoma, su trabajo, empleando materiales y recursos de uso escolar y técnicas básicas de composición y representación, y avanzando en el uso de las tecnologías de la información y comunicación. Combina las artes para expresar una idea creativa como convertir una música en un cuento, una poesía en una coreografía o un dibujo en una dramatización. Muestra interés y respeto por participar en las actividades culturales de ámbito escolar y local, incluyendo las organizadas para fomentar el arte y costumbres de otros pueblos, como ferias de artesanía, muestras culinarias o deportes autóctonos.</v>
      </c>
      <c r="E8" s="2" t="str">
        <f>General!J7</f>
        <v>Reconoce y describe las manifestaciones culturales y obras artísticas estudiadas. Experimenta y crea con técnicas e instrumentos de uso escolar, entre ellos los audiovisuales e informáticos, realizando, de forma guiada, dibujos, portadas, carteles, collages, mapas, graffitis, y composiciones rítmicas, musicales y literarias; y aplicando creatividad e imaginación. Asiste como público a las actividades culturales que se le proponen y expresa la sensación que le producen. Muestra respeto y cuidado hacia el patrimonio artístico con el que interactúa.</v>
      </c>
    </row>
    <row r="9" spans="1:5" ht="216" customHeight="1" thickBot="1" thickTop="1">
      <c r="A9" s="1" t="str">
        <f>General!A8</f>
        <v>Competencia para Aprender a Aprender (CPAAP)</v>
      </c>
      <c r="B9" s="2" t="str">
        <f>General!G8</f>
        <v>Es consciente de la importancia de una buena actitud ante el aprendizaje y hace preguntas para resolver aspectos que no conoce manifestando seguridad en aprendizajes que domina. Se concentra para cumplir instrucciones orales  y escritas solicitando información complementaria. Memoriza y asimila contenidos de aprendizaje progresivamente más complejos. Integra la información dada en los subapartados preestablecidos de un esquema jerarquizado de modo correcto y resumiendo las ideas principales brevemente. Conoce el uso de la agenda y la utiliza si se le recuerda, necesitando indicaciones para no desviarse de sus objetivos en la planificación y realización de tareas y actividades, autocorrigiendo actividades sencillas según pautas.</v>
      </c>
      <c r="C9" s="2" t="str">
        <f>General!H8</f>
        <v>Empieza a atribuir éxitos o fracasos de su aprendizaje a razones externas, buscando información para resolver dudas y contrastándola con la opinión del profesorado. Se concentra  siguiendo indicaciones para no desviarse de sus objetivos en la realización de tareas y actividades aplicando estrategias de memorización en la asimilación de contenidos de aprendizaje. Hace pequeños resúmenes, esquemas o mapas conceptuales para recordar la información siguiendo instrucciones y hace uso de su agenda para anotar actividades siguiendo pautas de revisión de trabajos y tareas. </v>
      </c>
      <c r="D9" s="2" t="str">
        <f>General!I8</f>
        <v>Atribuye con frecuencia sus éxitos o fracasos a circunstancias externas, pero cuando se le indica reconoce la influencia de sus estrategias en ello. Se habitúa a hacerse preguntas sobre los pasos y procedimientos a seguir para realizar las diferentes tareas utilizando procesos de memorización y razonamiento marcados por el profesorado. Emplea resúmenes, esquemas y mapas conceptuales para organizar e integrar la información y hace uso de su agenda para anotar tiempos y actividades iniciando la planificación semanal siguiendo instrucciones. Muestra disposición a planificar metas a corto plazo y comienza a aplicar pautas dadas de revisión y corrección de trabajos y tareas.</v>
      </c>
      <c r="E9" s="2" t="str">
        <f>General!J8</f>
        <v>Comienza a diferenciar la relación de las circunstancias externas o internas con sus éxitos o fracasos y se hace preguntas sobre los objetivos, pasos y procedimientos a seguir para realizar las diferentes tareas, utilizando procesos de razonamiento y memorización, y aplica algunos aprendizajes en diferentes situaciones. Emplea resúmenes, esquemas y mapas conceptuales para organizar e integrar la información a partir de modelos y anota tareas y actividades en la agenda aunque necesita guía para la planificación semanal. Se autocorrige siguiendo pautas dadas valorando su necesidad en la revisión de trabajos y tareas.</v>
      </c>
    </row>
    <row r="10" spans="1:5" ht="181.5" customHeight="1" thickBot="1" thickTop="1">
      <c r="A10" s="1" t="str">
        <f>General!A9</f>
        <v>Autonomía e Iniciativa Personal (AIP)</v>
      </c>
      <c r="B10" s="2" t="str">
        <f>General!G9</f>
        <v>Participa en juegos de grupo disminuyendo sus actitudes competitivas o de rivalidad y realiza comentarios confiados sobre sí mismo. Cumple las normas y obligaciones establecidas aprendiendo de los errores. Se compromete en la realización de alguna responsabilidad en el aula y desarrolla hábitos de trabajo rutinarios. Comienza a tomar decisiones adaptando su comportamiento  a momentos de ocio y trabajo y soluciona los conflictos escolares evitando cualquier tipo de violencia con la mediación de las personas adultas.</v>
      </c>
      <c r="C10" s="2" t="str">
        <f>General!H9</f>
        <v>Comienza a conocer y aceptar sus cualidades y limitaciones. Desarrolla el control de sus emociones perseverando en la realización de actividades a pesar de pequeñas dificultades y mostrando hábitos de trabajo. Participa en el grupo dialogando y respetando las opiniones de sus compañeros implicándose ocasionalmente en las funciones asignadas Reflexiona sobre la necesidad de las normas e interioriza un modo correcto de comportamiento con la intervención del profesorado y actúa de modo responsable en el contexto del aula. Reflexiona sobre aspectos positivos y negativos al elegir entre opciones sugeridas solucionando conflictos escolares.</v>
      </c>
      <c r="D10" s="2" t="str">
        <f>General!I9</f>
        <v>Comienza a reconocer y expresar sus emociones, a adoptar actitudes dialogantes y afectivas con sus iguales enfrentándose a la mejora de sus limitaciones con ayuda de personas adultas. Muestra voluntad en la realización de actividades desarrollando hábitos de trabajo e identifica las mejoras para lograr una conducta responsable en contextos escolares. Interioriza la necesidad de normas en contextos habituales y toma consecuentemente decisiones sobre aspectos escolares y conflictos cotidianos con intervención del profesorado.</v>
      </c>
      <c r="E10" s="2" t="str">
        <f>General!J9</f>
        <v>Identifica y expresa sus emociones evitando dejarse llevar por la opinión de los demás y expresa sus ideas con cautela, aceptando las contribuciones de las otras personas en trabajos cooperativos. Generaliza hábitos de trabajo y se esfuerza en aceptar la demora de incentivos y recompensas. Colabora en el establecimiento de las normas y reflexiona antes de actuar anticipando alguna consecuencia de su conducta errónea y aumentando la responsabilidad y conciencia de sus actos en el contexto escolar. Toma decisiones relacionadas con sencillas metas a corto plazo e intenta resolver problemas cotidianos, considerando la opinión de las personas adultas.</v>
      </c>
    </row>
    <row r="11" ht="12.75" thickTop="1"/>
  </sheetData>
  <sheetProtection/>
  <printOptions/>
  <pageMargins left="0.3937007874015748" right="0.3937007874015748" top="0.3937007874015748" bottom="0.3937007874015748" header="0" footer="0"/>
  <pageSetup horizontalDpi="600" verticalDpi="600" orientation="landscape" paperSize="9" scale="80"/>
</worksheet>
</file>

<file path=xl/worksheets/sheet16.xml><?xml version="1.0" encoding="utf-8"?>
<worksheet xmlns="http://schemas.openxmlformats.org/spreadsheetml/2006/main" xmlns:r="http://schemas.openxmlformats.org/officeDocument/2006/relationships">
  <dimension ref="A1:E10"/>
  <sheetViews>
    <sheetView zoomScale="85" zoomScaleNormal="85" workbookViewId="0" topLeftCell="A1">
      <selection activeCell="A1" sqref="A1"/>
    </sheetView>
  </sheetViews>
  <sheetFormatPr defaultColWidth="11.421875" defaultRowHeight="12.75"/>
  <cols>
    <col min="1" max="1" width="20.7109375" style="0" customWidth="1"/>
    <col min="2" max="2" width="44.00390625" style="0" customWidth="1"/>
    <col min="3" max="3" width="43.7109375" style="0" customWidth="1"/>
    <col min="4" max="4" width="46.00390625" style="0" customWidth="1"/>
    <col min="5" max="5" width="45.421875" style="0" customWidth="1"/>
  </cols>
  <sheetData>
    <row r="1" spans="1:5" ht="18">
      <c r="A1" s="14" t="s">
        <v>9</v>
      </c>
      <c r="B1" s="17" t="s">
        <v>60</v>
      </c>
      <c r="C1" s="17" t="s">
        <v>61</v>
      </c>
      <c r="D1" s="20" t="s">
        <v>35</v>
      </c>
      <c r="E1" s="17" t="s">
        <v>62</v>
      </c>
    </row>
    <row r="2" spans="1:5" s="18" customFormat="1" ht="19.5" customHeight="1" thickBot="1">
      <c r="A2" s="18" t="s">
        <v>63</v>
      </c>
      <c r="B2" s="19" t="str">
        <f>General!H1</f>
        <v>G</v>
      </c>
      <c r="C2" s="19" t="str">
        <f>General!I1</f>
        <v>H</v>
      </c>
      <c r="D2" s="19" t="str">
        <f>General!J1</f>
        <v>I</v>
      </c>
      <c r="E2" s="19" t="str">
        <f>General!K1</f>
        <v>J</v>
      </c>
    </row>
    <row r="3" spans="1:5" ht="143.25" customHeight="1" thickBot="1">
      <c r="A3" s="1" t="str">
        <f>General!A2</f>
        <v>Competencia en Comunicación Lingüística (CCL)</v>
      </c>
      <c r="B3" s="2" t="str">
        <f>General!H2</f>
        <v>Sigue las explicaciones e instrucciones orales para realizar las tareas y describe sus aficiones y actividades realizadas. En la lectura de los textos habituales del aula, interpreta informaciones literales sencillas y expresa su comprensión con frases breves. Rellena formularios sobre datos personales y escribe cartas sobre temas personales haciendo uso esporádico del diccionario para resolver dudas. En situaciones de interacción y diálogo en el aula, responde abiertamente con sus opiniones a las ideas de los demás sin salirse del tema. </v>
      </c>
      <c r="C3" s="2" t="str">
        <f>General!I2</f>
        <v>En las visitas guiadas, sigue el hilo de explicaciones de cierta extensión sin perderse, integrando para su comprensión las informaciones escuchadas y las escritas en folletos. Comprende las lecturas realizadas en el aula para poder sintetizar sus aspectos más relevantes componiendo textos estructurados  revisando su redacción. En los debates escolares, se expresa sin titubeos y puede reformular de diferentes maneras sus opiniones e ideas si no son comprendidas en un primer momento.</v>
      </c>
      <c r="D3" s="2" t="str">
        <f>General!J2</f>
        <v>Capta el sentido de informaciones implícitas en medios de comunicación orales y escritos. Disfruta con la lectura y comprende el sentido y los detalles de la información de folletos, programas de actividades y formularios. En la redacción de un correo electrónico, narra y describe los sucesos de manera ordenada, cuidando la forma y utilizando el diccionario por iniciativa propia. En coloquios y debates, comprende las ideas y valores implícitos de las intervenciones de los demás y expone sus opiniones con un vocabulario variado.</v>
      </c>
      <c r="E3" s="2" t="str">
        <f>General!K2</f>
        <v>Entiende el sentido literal y figurado de la información oral y comprende textos académicos y de actualidad. Lee textos periodísticos, literarios y técnicos, redactando en distintos soportes mensajes con claridad para compartir sus ideas y conocimientos. Selecciona adecuadamente sus palabras al expresar pensamientos y emociones y participa abiertamente en debates y exposiciones escolares explicando ordenadamente sus conocimientos sobre sucesos observados y temas conocidos.</v>
      </c>
    </row>
    <row r="4" spans="1:5" ht="171.75" customHeight="1" thickBot="1" thickTop="1">
      <c r="A4" s="1" t="str">
        <f>General!A3</f>
        <v>Competencia Matemática (CM)</v>
      </c>
      <c r="B4" s="2" t="str">
        <f>General!H3</f>
        <v>Cuantifica, anticipa soluciones y resuelve de forma ordenada problemas con magnitudes habituales expresadas con precisión, tablas, gráficas y geometría. Investiga estrategias y soluciones con ayuda de la calculadora en problemas numéricos. Utiliza el sistema decimal, sus equivalencias numéricas, de medida, propiedades y operaciones. Calcula estimando mentalmente hasta 10 000. Por escrito, maneja varias maneras distintas para cada operación y escoge la más eficaz en cada caso. Elabora tablas y representaciones espaciales muy sencillas. Usa de manera conveniente el espacio, el tiempo y la velocidad en juegos, deportes y creaciones artísticas.</v>
      </c>
      <c r="C4" s="2" t="str">
        <f>General!I3</f>
        <v>Cuantifica, mide, representa y resuelve con orden matemático problemas con números, magnitudes, incluidas las angulares sencillas, gráficas y geometría. Investiga con lógica matemática usando la calculadora en cálculos complejos. Domina equivalencias numéricas, de medida, propiedades y operaciones en el sistema decimal. Realiza cálculos estimados o exactos asequibles mentalmente hasta 100 000 y, por escrito, escoge la estrategia más eficaz de entre las que domina para cada operación. Elabora tablas, representaciones simbólicas y espaciales. Controla espacio, tiempo y velocidad en juegos, deportes y creaciones artísticas.</v>
      </c>
      <c r="D4" s="2" t="str">
        <f>General!J3</f>
        <v>Usa de forma adecuada los números naturales, fracciones, decimales, porcentajes y números negativos habituales en situaciones extraídas de contextos de su vida diaria. Domina los cálculos mentales en cantidades asequibles mentalmente. Resuelve problemas numéricos hasta 1 000 000 mediante una destreza correcta, comprobando la solución obtenida con ejemplos análogos. Aplica herramientas básicas de cálculo en fórmulas sencillas, cambio de unidades y proporcionalidad. Describe figuras geométricas y las clasifica. Usa tablas y gráficas sencillas para obtener información. Controla con seguridad el espacio, el tiempo y la velocidad en juegos, deportes, bailes y creaciones artísticas.</v>
      </c>
      <c r="E4" s="2" t="str">
        <f>General!K3</f>
        <v>Maneja con fluidez los números resolviendo y comprobando la validez del resultado en problemas de su vida real. Interpreta información estadística en medios de comunicación. Identifica y describe regularidades y tiene destreza para resolver problemas algebraicos sencillos. Reconoce figuras geométricas en su entorno directo, las clasifica según propiedades, estima y calcula longitudes, superficies y volúmenes para resolver retos geométricos en la elaboración de maquetas.</v>
      </c>
    </row>
    <row r="5" spans="1:5" ht="182.25" customHeight="1" thickBot="1" thickTop="1">
      <c r="A5" s="1" t="str">
        <f>General!A4</f>
        <v>Competencia en el Conocimiento y la Interacción con el Mundo Físico (CIMF)</v>
      </c>
      <c r="B5" s="2" t="str">
        <f>General!H4</f>
        <v>Establece suposiciones sobre sucesos naturales y experimentos y elabora un informe sencillo con apreciaciones sobre el proceso seguido. Construye objetos con diversos materiales y piezas, describiendo los pasos seguidos para su montaje. Interpreta planos y mapas sencillos para localizar lugares y ubicarse en los contextos guiándose con los puntos cardinales. Reconoce comportamientos positivos hacia el cuidado del medioambiente y el uso responsable de los recursos naturales de su entorno y establece un plan de actividades que favorezcan su salud para integrarlo en sus prácticas habituales.  </v>
      </c>
      <c r="C5" s="2" t="str">
        <f>General!I4</f>
        <v>Elabora un informe sencillo de una pequeña investigación donde recoge su desarrollo y extrae conclusiones. Planifica y realiza proyectos de construcción de aparatos sencillos. Confecciona, interpreta y usa planos y mapas para localizar y orientarse en las situaciones problema que lo requieran. Relaciona salud y hábitos de alimentación e higiene, responsabilizándose de su cuerpo. Reconoce los efectos que la actividad humana causa al medioambiente y propone acciones cotidianas para su conservación, especialmente el aprovechamiento de los recursos naturales del entorno cercano.</v>
      </c>
      <c r="D5" s="2" t="str">
        <f>General!J4</f>
        <v>Reconoce las características del trabajo científico, describe pequeñas indagaciones guiadas interpretando y extrayendo conclusiones cualitativas de algunos fenómenos y procesos. Planifica con instrucciones y monta objetos formados por elementos simples. Localiza con ayuda lugares en un mapa que contiene coordenadas geográficas, leyenda y simbología, para resolver tareas sencillas. Valora algunas iniciativas sociales de protección y respeto hacia los seres vivos. Reconoce hábitos higiénicos, alimentarios, de ejercicio físico y posturales, y los efectos nocivos de no practicarlos. </v>
      </c>
      <c r="E5" s="2" t="str">
        <f>General!K4</f>
        <v>Realiza pequeñas investigaciones sobre diferentes fenómenos reflejando interpretaciones cualitativas en un informe sencillo. Diseña, planifica y monta aparatos formados por elementos simples. Sitúa autónomamente espacios en un plano utilizando coordenadas geográficas, la leyenda y la simbología, para resolver tareas tanto del entorno cercano como a escala mundial. Practica hábitos higiénicos, alimentarios, de ejercicio físico y posturales saludables. Plantea actuaciones dirigidas hacia el desarrollo sostenible tomando como ayuda ejemplos conocidos de las consecuencias medioambientales.</v>
      </c>
    </row>
    <row r="6" spans="1:5" ht="179.25" customHeight="1" thickBot="1" thickTop="1">
      <c r="A6" s="1" t="str">
        <f>General!A5</f>
        <v>Tratamiento de la Información y Competencia Digital (TICD)</v>
      </c>
      <c r="B6" s="2" t="str">
        <f>General!H5</f>
        <v>Busca, selecciona y recoge información en distintas fuentes y soportes, siguiendo pautas para realizar trabajos guiados. Usa editores de texto y se inicia en el uso de programas para crear presentaciones sencillas para exposiciones en clase. Utiliza hardware básico y periféricos y otras tecnologías de forma autónoma y usa herramientas de comunicación en el contexto educativo y personal, que le sirva para intercambio de información, trabajos o foros cooperativos, envío de actividades o tareas. </v>
      </c>
      <c r="C6" s="2" t="str">
        <f>General!I5</f>
        <v>Busca de forma autónoma información en distintas fuentes y soportes, redacta los trabajos en procesadores de texto, con imágenes y tablas, y maneja programas de presentaciones, insertando elementos e hipervínculos para exposiciones en el aula. Utiliza hardware básico y periféricos dominando el lenguaje icónico específico para acceder a su uso. Conoce y utiliza herramientas de comunicación: adjunta archivos en sus mensajes que le sirvan para intercambio de información, trabajos o foros cooperativos, envío de actividades o tareas.</v>
      </c>
      <c r="D6" s="2" t="str">
        <f>General!J5</f>
        <v>Busca y selecciona información en distintas fuentes y soportes, la organiza y contrasta de forma guiada para realizar sencillas investigaciones y redacta las conclusiones aplicando modelos sencillos para elaborar informes y trabajos de síntesis en el ámbito escolar. Reconoce las funciones de los componentes físicos del software que usa. Conoce los conceptos básicos de la terminología de Internet y redes interactivas, utilizando distintas herramientas de comunicación para intercambiar información, hacer trabajos cooperativos, usar foros o enviar actividades y tareas.</v>
      </c>
      <c r="E6" s="2" t="str">
        <f>General!K5</f>
        <v>Busca y selecciona información en distintas fuentes y soportes, la organiza y contrasta de forma guiada para realizar sencillas investigaciones que redacta aplicando modelos de elaboración de informes y trabajos de síntesis, valorando la importancia de su planificación. Reconoce funciones y componentes físicos de TIC y del software que usa. Utiliza Internet, redes interactivas y herramientas de comunicación con fines educativos o de relaciones sociales, mediante el intercambio de  información, realización de trabajos cooperativos, uso de foros de dudas, de temas, discusión y envío de actividades y tareas. </v>
      </c>
    </row>
    <row r="7" spans="1:5" ht="142.5" customHeight="1" thickBot="1" thickTop="1">
      <c r="A7" s="1" t="str">
        <f>General!A6</f>
        <v>Competencia Social y Ciudadana (CSC)</v>
      </c>
      <c r="B7" s="2" t="str">
        <f>General!H6</f>
        <v>Reconoce y acepta las capacidades y sentimientos propios y ajenos, y conoce estrategias para afrontar o evitar conflictos previsibles como pedir ayuda o dialogar. Muestra interés por el trabajo cooperativo y se siente motivado por mejorar sus intervenciones y aportaciones al grupo. Suele cumplir normas y deberes en la familia y en el centro, reconociendo y valorando comportamientos socialmente responsables como la no discriminación por grupo étnico, creencias o sexo.</v>
      </c>
      <c r="C7" s="2" t="str">
        <f>General!I6</f>
        <v>Participa y realiza aportaciones en asambleas y comités aceptando la diferencia y respetando la diversidad de opiniones al poseer las habilidades sociales necesarias para regular sus emociones y no ofender o incomodar a las demás personas. Presta ayuda desinteresada y desarrolla comportamientos solidarios en situaciones de desigualdad social y se preocupa por el bienestar de la comunidad. Asume responsabilidades comunitarias y comienza a manifestar actitudes críticas ante el incumplimiento de las normas.</v>
      </c>
      <c r="D7" s="2" t="str">
        <f>General!J6</f>
        <v>Acepta y valora las posibilidades de enriquecimiento de las relaciones plurales en diferentes contextos (recreos, redes sociales) entre sus iguales. Interviene en los debates con respeto aceptando diferentes puntos de vista y hace aportaciones para llegar a acuerdos. Realiza críticas constructivas en su realidad inmediata sugiriendo soluciones alternativas. Valora y acepta la crítica como oportunidad de cambio y mejora. Conoce y aplica la dinámica del trabajo cooperativo.</v>
      </c>
      <c r="E7" s="2" t="str">
        <f>General!K6</f>
        <v>Analiza y categoriza las normas del centro asumiendo conscientemente la relación entre el incumplimiento y la sanción correspondiente. Establece relaciones de respeto en el trabajo cooperativo aceptando las responsabilidades propias del rol desempeñado. Asume el compromiso y la necesidad de una convivencia pacífica en el entorno escolar reconocimendo los principios y los valores democráticos de libertad, igualdad, solidaridad, paz, justicia y tolerancia.</v>
      </c>
    </row>
    <row r="8" spans="1:5" ht="140.25" customHeight="1" thickBot="1" thickTop="1">
      <c r="A8" s="1" t="str">
        <f>General!A7</f>
        <v>Competencia Cultural y Artística (CCA)</v>
      </c>
      <c r="B8" s="2" t="str">
        <f>General!H7</f>
        <v>Aprecia y describe la cultura de su entorno como monumentos, esculturas, romerías y folclore, usando lenguajes artísticos como la pintura, la escultura, la música, la literatura o la danza. Combina las artes, de forma guiada, para comunicar ideas como pintar la música o escenificar un cuento, un poema o un dibujo, utilizando ocasionalmente las tecnologías de la información y comunicación. Muestra interés y respeto en las actividades culturales de ámbito escolar y local, participando en ellas y dando su opinión.</v>
      </c>
      <c r="C8" s="2" t="str">
        <f>General!I7</f>
        <v>Describe y analiza el arte de su entorno, utilizando los lenguajes artísticos. Planifica y crea, de forma autónoma, su trabajo, empleando materiales y recursos de uso escolar y técnicas básicas de composición y representación, y avanzando en el uso de las tecnologías de la información y comunicación. Combina las artes para expresar una idea creativa como convertir una música en un cuento, una poesía en una coreografía o un dibujo en una dramatización. Muestra interés y respeto por participar en las actividades culturales de ámbito escolar y local, incluyendo las organizadas para fomentar el arte y costumbres de otros pueblos, como ferias de artesanía, muestras culinarias o deportes autóctonos.</v>
      </c>
      <c r="D8" s="2" t="str">
        <f>General!J7</f>
        <v>Reconoce y describe las manifestaciones culturales y obras artísticas estudiadas. Experimenta y crea con técnicas e instrumentos de uso escolar, entre ellos los audiovisuales e informáticos, realizando, de forma guiada, dibujos, portadas, carteles, collages, mapas, graffitis, y composiciones rítmicas, musicales y literarias; y aplicando creatividad e imaginación. Asiste como público a las actividades culturales que se le proponen y expresa la sensación que le producen. Muestra respeto y cuidado hacia el patrimonio artístico con el que interactúa.</v>
      </c>
      <c r="E8" s="2" t="str">
        <f>General!K7</f>
        <v>Distingue las manifestaciones culturales y obras artísticas estudiadas, en especial, las de Canarias, percibiendo sus principales características. Comunica mensajes con imaginación y creatividad, de forma individual o grupal, mediante producciones sencillas, eligiendo los materiales e instrumentos de uso escolar adecuados, incluidos los relacionados con las tecnologías de la información y comunicación. Asiste como público a las actividades culturales que se le proponen o que escoge ocasionalmente; y comunica su opinión, empleando medios como el periódico escolar, murales, páginas web, blogs, wikis o redes sociales. Muestra respeto y cuidado hacia el patrimonio artístico con el que interactúa.</v>
      </c>
    </row>
    <row r="9" spans="1:5" ht="186.75" customHeight="1" thickBot="1" thickTop="1">
      <c r="A9" s="1" t="str">
        <f>General!A8</f>
        <v>Competencia para Aprender a Aprender (CPAAP)</v>
      </c>
      <c r="B9" s="2" t="str">
        <f>General!H8</f>
        <v>Empieza a atribuir éxitos o fracasos de su aprendizaje a razones externas, buscando información para resolver dudas y contrastándola con la opinión del profesorado. Se concentra  siguiendo indicaciones para no desviarse de sus objetivos en la realización de tareas y actividades aplicando estrategias de memorización en la asimilación de contenidos de aprendizaje. Hace pequeños resúmenes, esquemas o mapas conceptuales para recordar la información siguiendo instrucciones y hace uso de su agenda para anotar actividades siguiendo pautas de revisión de trabajos y tareas. </v>
      </c>
      <c r="C9" s="2" t="str">
        <f>General!I8</f>
        <v>Atribuye con frecuencia sus éxitos o fracasos a circunstancias externas, pero cuando se le indica reconoce la influencia de sus estrategias en ello. Se habitúa a hacerse preguntas sobre los pasos y procedimientos a seguir para realizar las diferentes tareas utilizando procesos de memorización y razonamiento marcados por el profesorado. Emplea resúmenes, esquemas y mapas conceptuales para organizar e integrar la información y hace uso de su agenda para anotar tiempos y actividades iniciando la planificación semanal siguiendo instrucciones. Muestra disposición a planificar metas a corto plazo y comienza a aplicar pautas dadas de revisión y corrección de trabajos y tareas.</v>
      </c>
      <c r="D9" s="2" t="str">
        <f>General!J8</f>
        <v>Comienza a diferenciar la relación de las circunstancias externas o internas con sus éxitos o fracasos y se hace preguntas sobre los objetivos, pasos y procedimientos a seguir para realizar las diferentes tareas, utilizando procesos de razonamiento y memorización, y aplica algunos aprendizajes en diferentes situaciones. Emplea resúmenes, esquemas y mapas conceptuales para organizar e integrar la información a partir de modelos y anota tareas y actividades en la agenda aunque necesita guía para la planificación semanal. Se autocorrige siguiendo pautas dadas valorando su necesidad en la revisión de trabajos y tareas.</v>
      </c>
      <c r="E9" s="2" t="str">
        <f>General!K8</f>
        <v>Atribuye sus resultados a causas controlables y se muestra dispuesto a modificar sus estrategias para conseguir sus metas, identificando lo que sabe y lo que le queda por aprender. Utiliza procesos de razonamiento y memorización apropiados a las tareas que realiza, generalizando aprendizajes. Toma notas, apuntes y obtiene, clasifica y archiva la información necesaria siguiendo pautas y anota tareas en la agenda con ayuda para anticipar los plazos pendientes. Se hace preguntas sobre los objetivos, pasos y procedimientos para planificar y realizar las diferentes tareas, revisándolas con pautas de autocorrección y comienza a pensar en alternativas de mejora.</v>
      </c>
    </row>
    <row r="10" spans="1:5" ht="181.5" customHeight="1" thickBot="1" thickTop="1">
      <c r="A10" s="1" t="str">
        <f>General!A9</f>
        <v>Autonomía e Iniciativa Personal (AIP)</v>
      </c>
      <c r="B10" s="2" t="str">
        <f>General!H9</f>
        <v>Comienza a conocer y aceptar sus cualidades y limitaciones. Desarrolla el control de sus emociones perseverando en la realización de actividades a pesar de pequeñas dificultades y mostrando hábitos de trabajo. Participa en el grupo dialogando y respetando las opiniones de sus compañeros implicándose ocasionalmente en las funciones asignadas Reflexiona sobre la necesidad de las normas e interioriza un modo correcto de comportamiento con la intervención del profesorado y actúa de modo responsable en el contexto del aula. Reflexiona sobre aspectos positivos y negativos al elegir entre opciones sugeridas solucionando conflictos escolares.</v>
      </c>
      <c r="C10" s="2" t="str">
        <f>General!I9</f>
        <v>Comienza a reconocer y expresar sus emociones, a adoptar actitudes dialogantes y afectivas con sus iguales enfrentándose a la mejora de sus limitaciones con ayuda de personas adultas. Muestra voluntad en la realización de actividades desarrollando hábitos de trabajo e identifica las mejoras para lograr una conducta responsable en contextos escolares. Interioriza la necesidad de normas en contextos habituales y toma consecuentemente decisiones sobre aspectos escolares y conflictos cotidianos con intervención del profesorado.</v>
      </c>
      <c r="D10" s="2" t="str">
        <f>General!J9</f>
        <v>Identifica y expresa sus emociones evitando dejarse llevar por la opinión de los demás y expresa sus ideas con cautela, aceptando las contribuciones de las otras personas en trabajos cooperativos. Generaliza hábitos de trabajo y se esfuerza en aceptar la demora de incentivos y recompensas. Colabora en el establecimiento de las normas y reflexiona antes de actuar anticipando alguna consecuencia de su conducta errónea y aumentando la responsabilidad y conciencia de sus actos en el contexto escolar. Toma decisiones relacionadas con sencillas metas a corto plazo e intenta resolver problemas cotidianos, considerando la opinión de las personas adultas.</v>
      </c>
      <c r="E10" s="2" t="str">
        <f>General!K9</f>
        <v>Muestra un nivel aceptable de seguridad y confianza que se refuerza ante sus iguales, expresando sus ideas y aceptando las contribuciones de los otros en el desarrollo de su función en  equipos cooperativos. Persevera en las acciones necesarias para conseguir objetivos académicos y valora la necesidad de las normas en contextos escolares mostrando responsabilidad y conciencia en la realización de sus obligaciones cotidianas. Toma decisiones relacionadas con su vida y estudios apoyándose en el juicio de otras personas.</v>
      </c>
    </row>
    <row r="11" ht="12.75" thickTop="1"/>
  </sheetData>
  <sheetProtection/>
  <printOptions/>
  <pageMargins left="0.3937007874015748" right="0.3937007874015748" top="0.3937007874015748" bottom="0.3937007874015748" header="0" footer="0"/>
  <pageSetup horizontalDpi="600" verticalDpi="600" orientation="landscape" paperSize="9" scale="80"/>
</worksheet>
</file>

<file path=xl/worksheets/sheet17.xml><?xml version="1.0" encoding="utf-8"?>
<worksheet xmlns="http://schemas.openxmlformats.org/spreadsheetml/2006/main" xmlns:r="http://schemas.openxmlformats.org/officeDocument/2006/relationships">
  <dimension ref="A1:E10"/>
  <sheetViews>
    <sheetView zoomScale="85" zoomScaleNormal="85" workbookViewId="0" topLeftCell="A1">
      <selection activeCell="A1" sqref="A1"/>
    </sheetView>
  </sheetViews>
  <sheetFormatPr defaultColWidth="11.421875" defaultRowHeight="12.75"/>
  <cols>
    <col min="1" max="1" width="20.7109375" style="0" customWidth="1"/>
    <col min="2" max="2" width="44.00390625" style="0" customWidth="1"/>
    <col min="3" max="3" width="43.7109375" style="0" customWidth="1"/>
    <col min="4" max="4" width="46.00390625" style="0" customWidth="1"/>
    <col min="5" max="5" width="45.421875" style="0" customWidth="1"/>
  </cols>
  <sheetData>
    <row r="1" spans="1:5" ht="18">
      <c r="A1" s="14" t="s">
        <v>10</v>
      </c>
      <c r="B1" s="17" t="s">
        <v>60</v>
      </c>
      <c r="C1" s="17" t="s">
        <v>61</v>
      </c>
      <c r="D1" s="20" t="s">
        <v>35</v>
      </c>
      <c r="E1" s="17" t="s">
        <v>62</v>
      </c>
    </row>
    <row r="2" spans="1:5" s="18" customFormat="1" ht="19.5" customHeight="1" thickBot="1">
      <c r="A2" s="18" t="s">
        <v>63</v>
      </c>
      <c r="B2" s="19" t="str">
        <f>General!I1</f>
        <v>H</v>
      </c>
      <c r="C2" s="19" t="str">
        <f>General!J1</f>
        <v>I</v>
      </c>
      <c r="D2" s="19" t="str">
        <f>General!K1</f>
        <v>J</v>
      </c>
      <c r="E2" s="19" t="str">
        <f>General!L1</f>
        <v>K</v>
      </c>
    </row>
    <row r="3" spans="1:5" ht="143.25" customHeight="1" thickBot="1">
      <c r="A3" s="1" t="str">
        <f>General!A2</f>
        <v>Competencia en Comunicación Lingüística (CCL)</v>
      </c>
      <c r="B3" s="2" t="str">
        <f>General!I2</f>
        <v>En las visitas guiadas, sigue el hilo de explicaciones de cierta extensión sin perderse, integrando para su comprensión las informaciones escuchadas y las escritas en folletos. Comprende las lecturas realizadas en el aula para poder sintetizar sus aspectos más relevantes componiendo textos estructurados  revisando su redacción. En los debates escolares, se expresa sin titubeos y puede reformular de diferentes maneras sus opiniones e ideas si no son comprendidas en un primer momento.</v>
      </c>
      <c r="C3" s="2" t="str">
        <f>General!J2</f>
        <v>Capta el sentido de informaciones implícitas en medios de comunicación orales y escritos. Disfruta con la lectura y comprende el sentido y los detalles de la información de folletos, programas de actividades y formularios. En la redacción de un correo electrónico, narra y describe los sucesos de manera ordenada, cuidando la forma y utilizando el diccionario por iniciativa propia. En coloquios y debates, comprende las ideas y valores implícitos de las intervenciones de los demás y expone sus opiniones con un vocabulario variado.</v>
      </c>
      <c r="D3" s="2" t="str">
        <f>General!K2</f>
        <v>Entiende el sentido literal y figurado de la información oral y comprende textos académicos y de actualidad. Lee textos periodísticos, literarios y técnicos, redactando en distintos soportes mensajes con claridad para compartir sus ideas y conocimientos. Selecciona adecuadamente sus palabras al expresar pensamientos y emociones y participa abiertamente en debates y exposiciones escolares explicando ordenadamente sus conocimientos sobre sucesos observados y temas conocidos.</v>
      </c>
      <c r="E3" s="2" t="str">
        <f>General!L2</f>
        <v>Comprende el propósito de la información de instrucciones orales en situaciones de aula interpretando correctamente textos reales y académicos. Describe de manera ordenada propiedades de objetos y procesos naturales del ámbito personal y escolar. Expone con claridad hechos de la actualidad, social, política y cultural, y elabora opiniones sobre experiencias propias en debates, exposiciones orales y escritas. </v>
      </c>
    </row>
    <row r="4" spans="1:5" ht="171.75" customHeight="1" thickBot="1" thickTop="1">
      <c r="A4" s="1" t="str">
        <f>General!A3</f>
        <v>Competencia Matemática (CM)</v>
      </c>
      <c r="B4" s="2" t="str">
        <f>General!I3</f>
        <v>Cuantifica, mide, representa y resuelve con orden matemático problemas con números, magnitudes, incluidas las angulares sencillas, gráficas y geometría. Investiga con lógica matemática usando la calculadora en cálculos complejos. Domina equivalencias numéricas, de medida, propiedades y operaciones en el sistema decimal. Realiza cálculos estimados o exactos asequibles mentalmente hasta 100 000 y, por escrito, escoge la estrategia más eficaz de entre las que domina para cada operación. Elabora tablas, representaciones simbólicas y espaciales. Controla espacio, tiempo y velocidad en juegos, deportes y creaciones artísticas.</v>
      </c>
      <c r="C4" s="2" t="str">
        <f>General!J3</f>
        <v>Usa de forma adecuada los números naturales, fracciones, decimales, porcentajes y números negativos habituales en situaciones extraídas de contextos de su vida diaria. Domina los cálculos mentales en cantidades asequibles mentalmente. Resuelve problemas numéricos hasta 1 000 000 mediante una destreza correcta, comprobando la solución obtenida con ejemplos análogos. Aplica herramientas básicas de cálculo en fórmulas sencillas, cambio de unidades y proporcionalidad. Describe figuras geométricas y las clasifica. Usa tablas y gráficas sencillas para obtener información. Controla con seguridad el espacio, el tiempo y la velocidad en juegos, deportes, bailes y creaciones artísticas.</v>
      </c>
      <c r="D4" s="2" t="str">
        <f>General!K3</f>
        <v>Maneja con fluidez los números resolviendo y comprobando la validez del resultado en problemas de su vida real. Interpreta información estadística en medios de comunicación. Identifica y describe regularidades y tiene destreza para resolver problemas algebraicos sencillos. Reconoce figuras geométricas en su entorno directo, las clasifica según propiedades, estima y calcula longitudes, superficies y volúmenes para resolver retos geométricos en la elaboración de maquetas.</v>
      </c>
      <c r="E4" s="2" t="str">
        <f>General!L3</f>
        <v>Utiliza, relaciona y valora la utilidad de los elementos matemáticos básicos en situaciones de la vida cotidiana como recibos domésticos, cuentas bancarias, mapas o compra-venta. Traduce el lenguaje verbal al algebraico y calcula una variable a partir de las demás en fórmulas sencillas. Realiza tablas y gráficas con datos reales sobre diferentes temas del entorno físico y cultural, y expresa regularidades y relaciones a partir de la información relevante que extrae de ellas. Resuelve problemas matemáticos cotidianos localizando y organizando los datos y planificando la estrategia a seguir.</v>
      </c>
    </row>
    <row r="5" spans="1:5" ht="182.25" customHeight="1" thickBot="1" thickTop="1">
      <c r="A5" s="1" t="str">
        <f>General!A4</f>
        <v>Competencia en el Conocimiento y la Interacción con el Mundo Físico (CIMF)</v>
      </c>
      <c r="B5" s="2" t="str">
        <f>General!I4</f>
        <v>Elabora un informe sencillo de una pequeña investigación donde recoge su desarrollo y extrae conclusiones. Planifica y realiza proyectos de construcción de aparatos sencillos. Confecciona, interpreta y usa planos y mapas para localizar y orientarse en las situaciones problema que lo requieran. Relaciona salud y hábitos de alimentación e higiene, responsabilizándose de su cuerpo. Reconoce los efectos que la actividad humana causa al medioambiente y propone acciones cotidianas para su conservación, especialmente el aprovechamiento de los recursos naturales del entorno cercano.</v>
      </c>
      <c r="C5" s="2" t="str">
        <f>General!J4</f>
        <v>Reconoce las características del trabajo científico, describe pequeñas indagaciones guiadas interpretando y extrayendo conclusiones cualitativas de algunos fenómenos y procesos. Planifica con instrucciones y monta objetos formados por elementos simples. Localiza con ayuda lugares en un mapa que contiene coordenadas geográficas, leyenda y simbología, para resolver tareas sencillas. Valora algunas iniciativas sociales de protección y respeto hacia los seres vivos. Reconoce hábitos higiénicos, alimentarios, de ejercicio físico y posturales, y los efectos nocivos de no practicarlos. </v>
      </c>
      <c r="D5" s="2" t="str">
        <f>General!K4</f>
        <v>Realiza pequeñas investigaciones sobre diferentes fenómenos reflejando interpretaciones cualitativas en un informe sencillo. Diseña, planifica y monta aparatos formados por elementos simples. Sitúa autónomamente espacios en un plano utilizando coordenadas geográficas, la leyenda y la simbología, para resolver tareas tanto del entorno cercano como a escala mundial. Practica hábitos higiénicos, alimentarios, de ejercicio físico y posturales saludables. Plantea actuaciones dirigidas hacia el desarrollo sostenible tomando como ayuda ejemplos conocidos de las consecuencias medioambientales.</v>
      </c>
      <c r="E5" s="2" t="str">
        <f>General!L4</f>
        <v>Realiza investigaciones reflejando el desarrollo y las conclusiones en un informe completo. Diseña, planifica y monta de manera autónoma objetos formados por elementos complejos. Sitúa e indica rutas con o sin mapas para resolver tareas del entorno cercano y mundial. Promueve y practica un estilo de vida saludable y, a partir de ejemplos conocidos, plantea acciones dirigidas hacia el desarrollo sostenible, manteniendo una postura crítica hacia las consecuencias medioambientales de las actividades humanas.</v>
      </c>
    </row>
    <row r="6" spans="1:5" ht="179.25" customHeight="1" thickBot="1" thickTop="1">
      <c r="A6" s="1" t="str">
        <f>General!A5</f>
        <v>Tratamiento de la Información y Competencia Digital (TICD)</v>
      </c>
      <c r="B6" s="2" t="str">
        <f>General!I5</f>
        <v>Busca de forma autónoma información en distintas fuentes y soportes, redacta los trabajos en procesadores de texto, con imágenes y tablas, y maneja programas de presentaciones, insertando elementos e hipervínculos para exposiciones en el aula. Utiliza hardware básico y periféricos dominando el lenguaje icónico específico para acceder a su uso. Conoce y utiliza herramientas de comunicación: adjunta archivos en sus mensajes que le sirvan para intercambio de información, trabajos o foros cooperativos, envío de actividades o tareas.</v>
      </c>
      <c r="C6" s="2" t="str">
        <f>General!J5</f>
        <v>Busca y selecciona información en distintas fuentes y soportes, la organiza y contrasta de forma guiada para realizar sencillas investigaciones y redacta las conclusiones aplicando modelos sencillos para elaborar informes y trabajos de síntesis en el ámbito escolar. Reconoce las funciones de los componentes físicos del software que usa. Conoce los conceptos básicos de la terminología de Internet y redes interactivas, utilizando distintas herramientas de comunicación para intercambiar información, hacer trabajos cooperativos, usar foros o enviar actividades y tareas.</v>
      </c>
      <c r="D6" s="2" t="str">
        <f>General!K5</f>
        <v>Busca y selecciona información en distintas fuentes y soportes, la organiza y contrasta de forma guiada para realizar sencillas investigaciones que redacta aplicando modelos de elaboración de informes y trabajos de síntesis, valorando la importancia de su planificación. Reconoce funciones y componentes físicos de TIC y del software que usa. Utiliza Internet, redes interactivas y herramientas de comunicación con fines educativos o de relaciones sociales, mediante el intercambio de  información, realización de trabajos cooperativos, uso de foros de dudas, de temas, discusión y envío de actividades y tareas. </v>
      </c>
      <c r="E6" s="2" t="str">
        <f>General!L5</f>
        <v>Busca y selecciona información en distintas fuentes y soportes, aplicando criterios, la organiza y contrasta usando pautas para realizar sencillas investigaciones y extraer conclusiones que plasma en informes o trabajos realizados con herramientas multimedia, procesadores de texto, hojas de cálculo y presentaciones. Utiliza Internet, redes interactivas y herramientas de comunicación con fines educativos, personales o sociales para intercambiar información, realizar trabajos cooperativos, participar en foros  y enviar actividades y tareas.</v>
      </c>
    </row>
    <row r="7" spans="1:5" ht="142.5" customHeight="1" thickBot="1" thickTop="1">
      <c r="A7" s="1" t="str">
        <f>General!A6</f>
        <v>Competencia Social y Ciudadana (CSC)</v>
      </c>
      <c r="B7" s="2" t="str">
        <f>General!I6</f>
        <v>Participa y realiza aportaciones en asambleas y comités aceptando la diferencia y respetando la diversidad de opiniones al poseer las habilidades sociales necesarias para regular sus emociones y no ofender o incomodar a las demás personas. Presta ayuda desinteresada y desarrolla comportamientos solidarios en situaciones de desigualdad social y se preocupa por el bienestar de la comunidad. Asume responsabilidades comunitarias y comienza a manifestar actitudes críticas ante el incumplimiento de las normas.</v>
      </c>
      <c r="C7" s="2" t="str">
        <f>General!J6</f>
        <v>Acepta y valora las posibilidades de enriquecimiento de las relaciones plurales en diferentes contextos (recreos, redes sociales) entre sus iguales. Interviene en los debates con respeto aceptando diferentes puntos de vista y hace aportaciones para llegar a acuerdos. Realiza críticas constructivas en su realidad inmediata sugiriendo soluciones alternativas. Valora y acepta la crítica como oportunidad de cambio y mejora. Conoce y aplica la dinámica del trabajo cooperativo.</v>
      </c>
      <c r="D7" s="2" t="str">
        <f>General!K6</f>
        <v>Analiza y categoriza las normas del centro asumiendo conscientemente la relación entre el incumplimiento y la sanción correspondiente. Establece relaciones de respeto en el trabajo cooperativo aceptando las responsabilidades propias del rol desempeñado. Asume el compromiso y la necesidad de una convivencia pacífica en el entorno escolar reconocimendo los principios y los valores democráticos de libertad, igualdad, solidaridad, paz, justicia y tolerancia.</v>
      </c>
      <c r="E7" s="2" t="str">
        <f>General!L6</f>
        <v>Valora la igualdad de derechos entre los miembros de diferentes grupos sociales y adopta una actitud constructiva ante los conflictos que se le plantean en la vida escolar promoviendo su resolución pacífica. Respeta a todos los miembros de la comunidad educativa defendiendo los valores y principios democráticos de libertad, igualdad, solidaridad, paz, justicia y tolerancia. Reconoce las repercusiones de hechos históricos y avances científicos significativos en la evolución de las sociedades actuales.</v>
      </c>
    </row>
    <row r="8" spans="1:5" ht="140.25" customHeight="1" thickBot="1" thickTop="1">
      <c r="A8" s="1" t="str">
        <f>General!A7</f>
        <v>Competencia Cultural y Artística (CCA)</v>
      </c>
      <c r="B8" s="2" t="str">
        <f>General!I7</f>
        <v>Describe y analiza el arte de su entorno, utilizando los lenguajes artísticos. Planifica y crea, de forma autónoma, su trabajo, empleando materiales y recursos de uso escolar y técnicas básicas de composición y representación, y avanzando en el uso de las tecnologías de la información y comunicación. Combina las artes para expresar una idea creativa como convertir una música en un cuento, una poesía en una coreografía o un dibujo en una dramatización. Muestra interés y respeto por participar en las actividades culturales de ámbito escolar y local, incluyendo las organizadas para fomentar el arte y costumbres de otros pueblos, como ferias de artesanía, muestras culinarias o deportes autóctonos.</v>
      </c>
      <c r="C8" s="2" t="str">
        <f>General!J7</f>
        <v>Reconoce y describe las manifestaciones culturales y obras artísticas estudiadas. Experimenta y crea con técnicas e instrumentos de uso escolar, entre ellos los audiovisuales e informáticos, realizando, de forma guiada, dibujos, portadas, carteles, collages, mapas, graffitis, y composiciones rítmicas, musicales y literarias; y aplicando creatividad e imaginación. Asiste como público a las actividades culturales que se le proponen y expresa la sensación que le producen. Muestra respeto y cuidado hacia el patrimonio artístico con el que interactúa.</v>
      </c>
      <c r="D8" s="2" t="str">
        <f>General!K7</f>
        <v>Distingue las manifestaciones culturales y obras artísticas estudiadas, en especial, las de Canarias, percibiendo sus principales características. Comunica mensajes con imaginación y creatividad, de forma individual o grupal, mediante producciones sencillas, eligiendo los materiales e instrumentos de uso escolar adecuados, incluidos los relacionados con las tecnologías de la información y comunicación. Asiste como público a las actividades culturales que se le proponen o que escoge ocasionalmente; y comunica su opinión, empleando medios como el periódico escolar, murales, páginas web, blogs, wikis o redes sociales. Muestra respeto y cuidado hacia el patrimonio artístico con el que interactúa.</v>
      </c>
      <c r="E8" s="2" t="str">
        <f>General!L7</f>
        <v>Reconoce los estilos artísticos y corrientes estéticas estudiados, situándolos en su tiempo. Comunica sus ideas, de forma individual o grupal, en producciones musicales, literarias, plásticas, visuales y audiovisuales elementales, utilizando técnicas e instrumentos artísticos e informáticos de uso escolar. Participa como público en actividades culturales que escoge o se le proponen, como visitas a museos, exposiciones, conciertos, comunicando su opinión. Analiza, de forma guiada, producciones audiovisuales como películas, performances, series de televisión y videoclips, en función de sus contenidos y calidad. Muestra respeto y cuidado hacia el patrimonio artístico como fuente de enriquecimiento y disfrute.</v>
      </c>
    </row>
    <row r="9" spans="1:5" ht="186.75" customHeight="1" thickBot="1" thickTop="1">
      <c r="A9" s="1" t="str">
        <f>General!A8</f>
        <v>Competencia para Aprender a Aprender (CPAAP)</v>
      </c>
      <c r="B9" s="2" t="str">
        <f>General!I8</f>
        <v>Atribuye con frecuencia sus éxitos o fracasos a circunstancias externas, pero cuando se le indica reconoce la influencia de sus estrategias en ello. Se habitúa a hacerse preguntas sobre los pasos y procedimientos a seguir para realizar las diferentes tareas utilizando procesos de memorización y razonamiento marcados por el profesorado. Emplea resúmenes, esquemas y mapas conceptuales para organizar e integrar la información y hace uso de su agenda para anotar tiempos y actividades iniciando la planificación semanal siguiendo instrucciones. Muestra disposición a planificar metas a corto plazo y comienza a aplicar pautas dadas de revisión y corrección de trabajos y tareas.</v>
      </c>
      <c r="C9" s="2" t="str">
        <f>General!J8</f>
        <v>Comienza a diferenciar la relación de las circunstancias externas o internas con sus éxitos o fracasos y se hace preguntas sobre los objetivos, pasos y procedimientos a seguir para realizar las diferentes tareas, utilizando procesos de razonamiento y memorización, y aplica algunos aprendizajes en diferentes situaciones. Emplea resúmenes, esquemas y mapas conceptuales para organizar e integrar la información a partir de modelos y anota tareas y actividades en la agenda aunque necesita guía para la planificación semanal. Se autocorrige siguiendo pautas dadas valorando su necesidad en la revisión de trabajos y tareas.</v>
      </c>
      <c r="D9" s="2" t="str">
        <f>General!K8</f>
        <v>Atribuye sus resultados a causas controlables y se muestra dispuesto a modificar sus estrategias para conseguir sus metas, identificando lo que sabe y lo que le queda por aprender. Utiliza procesos de razonamiento y memorización apropiados a las tareas que realiza, generalizando aprendizajes. Toma notas, apuntes y obtiene, clasifica y archiva la información necesaria siguiendo pautas y anota tareas en la agenda con ayuda para anticipar los plazos pendientes. Se hace preguntas sobre los objetivos, pasos y procedimientos para planificar y realizar las diferentes tareas, revisándolas con pautas de autocorrección y comienza a pensar en alternativas de mejora.</v>
      </c>
      <c r="E9" s="2" t="str">
        <f>General!L8</f>
        <v>Muestra un nivel de motivación por el aprendizaje que le permite ser consciente de lo que comprende y de lo que ignora en situaciones concretas. Integra nuevas informaciones pudiendo reelaborar planteamientos previos con cierto grado de flexibilidad, reconoce e implementae alternativas de mejora. Toma notas y apuntes, selecciona, organiza y archiva la información necesaria con criterio propio usando estrategias y técnicas de estudio adecuadas y utiliza de manera autónoma agendas y recordatorios para planificar sus actividades, tiempos de estudio y repasos. En sus trabajos y producciones, valora la importancia de la revisión y corrección, y sigue sistemáticamente indicaciones de presentación, elaboración propia de contenidos, bibliografía o webgrafía.</v>
      </c>
    </row>
    <row r="10" spans="1:5" ht="181.5" customHeight="1" thickBot="1" thickTop="1">
      <c r="A10" s="1" t="str">
        <f>General!A9</f>
        <v>Autonomía e Iniciativa Personal (AIP)</v>
      </c>
      <c r="B10" s="2" t="str">
        <f>General!I9</f>
        <v>Comienza a reconocer y expresar sus emociones, a adoptar actitudes dialogantes y afectivas con sus iguales enfrentándose a la mejora de sus limitaciones con ayuda de personas adultas. Muestra voluntad en la realización de actividades desarrollando hábitos de trabajo e identifica las mejoras para lograr una conducta responsable en contextos escolares. Interioriza la necesidad de normas en contextos habituales y toma consecuentemente decisiones sobre aspectos escolares y conflictos cotidianos con intervención del profesorado.</v>
      </c>
      <c r="C10" s="2" t="str">
        <f>General!J9</f>
        <v>Identifica y expresa sus emociones evitando dejarse llevar por la opinión de los demás y expresa sus ideas con cautela, aceptando las contribuciones de las otras personas en trabajos cooperativos. Generaliza hábitos de trabajo y se esfuerza en aceptar la demora de incentivos y recompensas. Colabora en el establecimiento de las normas y reflexiona antes de actuar anticipando alguna consecuencia de su conducta errónea y aumentando la responsabilidad y conciencia de sus actos en el contexto escolar. Toma decisiones relacionadas con sencillas metas a corto plazo e intenta resolver problemas cotidianos, considerando la opinión de las personas adultas.</v>
      </c>
      <c r="D10" s="2" t="str">
        <f>General!K9</f>
        <v>Muestra un nivel aceptable de seguridad y confianza que se refuerza ante sus iguales, expresando sus ideas y aceptando las contribuciones de los otros en el desarrollo de su función en  equipos cooperativos. Persevera en las acciones necesarias para conseguir objetivos académicos y valora la necesidad de las normas en contextos escolares mostrando responsabilidad y conciencia en la realización de sus obligaciones cotidianas. Toma decisiones relacionadas con su vida y estudios apoyándose en el juicio de otras personas.</v>
      </c>
      <c r="E10" s="2" t="str">
        <f>General!L9</f>
        <v>Se desenvuelve con seguridad en contextos conocidos y con personas de su confianza expresa sus ideas, acepta las contribuciones de sus compañeros y compañeras y desarrolla cualquier función asignada en el equipo superándose en la consecución de objetivos académicos y personales. Ajusta su comportamiento a las normas en cualquier contexto y muestra un comportamiento consciente y responsable de sus actos. Toma decisiones relacionadas con su vida y estudios analizando la oferta disponible y resuelve problemas de la vida cotidiana valorando consejos de iguales y de personas adultas.</v>
      </c>
    </row>
    <row r="11" ht="12.75" thickTop="1"/>
  </sheetData>
  <sheetProtection/>
  <printOptions/>
  <pageMargins left="0.3937007874015748" right="0.3937007874015748" top="0.3937007874015748" bottom="0.3937007874015748" header="0" footer="0"/>
  <pageSetup horizontalDpi="600" verticalDpi="600" orientation="landscape" paperSize="9" scale="80"/>
</worksheet>
</file>

<file path=xl/worksheets/sheet18.xml><?xml version="1.0" encoding="utf-8"?>
<worksheet xmlns="http://schemas.openxmlformats.org/spreadsheetml/2006/main" xmlns:r="http://schemas.openxmlformats.org/officeDocument/2006/relationships">
  <dimension ref="A1:E10"/>
  <sheetViews>
    <sheetView zoomScale="85" zoomScaleNormal="85" workbookViewId="0" topLeftCell="A1">
      <selection activeCell="A1" sqref="A1"/>
    </sheetView>
  </sheetViews>
  <sheetFormatPr defaultColWidth="11.421875" defaultRowHeight="12.75"/>
  <cols>
    <col min="1" max="1" width="20.7109375" style="0" customWidth="1"/>
    <col min="2" max="2" width="44.00390625" style="0" customWidth="1"/>
    <col min="3" max="3" width="43.7109375" style="0" customWidth="1"/>
    <col min="4" max="4" width="46.00390625" style="0" customWidth="1"/>
    <col min="5" max="5" width="45.421875" style="0" customWidth="1"/>
  </cols>
  <sheetData>
    <row r="1" spans="1:5" ht="18">
      <c r="A1" s="14" t="s">
        <v>11</v>
      </c>
      <c r="B1" s="17" t="s">
        <v>60</v>
      </c>
      <c r="C1" s="17" t="s">
        <v>61</v>
      </c>
      <c r="D1" s="20" t="s">
        <v>35</v>
      </c>
      <c r="E1" s="17" t="s">
        <v>62</v>
      </c>
    </row>
    <row r="2" spans="1:5" s="18" customFormat="1" ht="19.5" customHeight="1" thickBot="1">
      <c r="A2" s="18" t="s">
        <v>63</v>
      </c>
      <c r="B2" s="19" t="str">
        <f>General!J1</f>
        <v>I</v>
      </c>
      <c r="C2" s="19" t="str">
        <f>General!K1</f>
        <v>J</v>
      </c>
      <c r="D2" s="19" t="str">
        <f>General!L1</f>
        <v>K</v>
      </c>
      <c r="E2" s="19" t="str">
        <f>General!M1</f>
        <v>L</v>
      </c>
    </row>
    <row r="3" spans="1:5" ht="143.25" customHeight="1" thickBot="1">
      <c r="A3" s="1" t="str">
        <f>General!A2</f>
        <v>Competencia en Comunicación Lingüística (CCL)</v>
      </c>
      <c r="B3" s="2" t="str">
        <f>General!J2</f>
        <v>Capta el sentido de informaciones implícitas en medios de comunicación orales y escritos. Disfruta con la lectura y comprende el sentido y los detalles de la información de folletos, programas de actividades y formularios. En la redacción de un correo electrónico, narra y describe los sucesos de manera ordenada, cuidando la forma y utilizando el diccionario por iniciativa propia. En coloquios y debates, comprende las ideas y valores implícitos de las intervenciones de los demás y expone sus opiniones con un vocabulario variado.</v>
      </c>
      <c r="C3" s="2" t="str">
        <f>General!K2</f>
        <v>Entiende el sentido literal y figurado de la información oral y comprende textos académicos y de actualidad. Lee textos periodísticos, literarios y técnicos, redactando en distintos soportes mensajes con claridad para compartir sus ideas y conocimientos. Selecciona adecuadamente sus palabras al expresar pensamientos y emociones y participa abiertamente en debates y exposiciones escolares explicando ordenadamente sus conocimientos sobre sucesos observados y temas conocidos.</v>
      </c>
      <c r="D3" s="2" t="str">
        <f>General!L2</f>
        <v>Comprende el propósito de la información de instrucciones orales en situaciones de aula interpretando correctamente textos reales y académicos. Describe de manera ordenada propiedades de objetos y procesos naturales del ámbito personal y escolar. Expone con claridad hechos de la actualidad, social, política y cultural, y elabora opiniones sobre experiencias propias en debates, exposiciones orales y escritas. </v>
      </c>
      <c r="E3" s="2" t="str">
        <f>General!M2</f>
        <v>En las intervenciones orales de debates y charlas de medios de comunicación, comprende los dobles sentidos e ironías de los participantes y puede explicar con fluidez su sentido haciendo uso de un léxico correcto. Comprende el sentido y el propósito de los textos académicos e informativos y redacta textos bien estructurados con conciencia de su sentido final. En las discusiones de los debates, refuta de manera convincente las opiniones de los demás con expresiones elaboradas y seleccionando las palabras con propiedad.</v>
      </c>
    </row>
    <row r="4" spans="1:5" ht="171.75" customHeight="1" thickBot="1" thickTop="1">
      <c r="A4" s="1" t="str">
        <f>General!A3</f>
        <v>Competencia Matemática (CM)</v>
      </c>
      <c r="B4" s="2" t="str">
        <f>General!J3</f>
        <v>Usa de forma adecuada los números naturales, fracciones, decimales, porcentajes y números negativos habituales en situaciones extraídas de contextos de su vida diaria. Domina los cálculos mentales en cantidades asequibles mentalmente. Resuelve problemas numéricos hasta 1 000 000 mediante una destreza correcta, comprobando la solución obtenida con ejemplos análogos. Aplica herramientas básicas de cálculo en fórmulas sencillas, cambio de unidades y proporcionalidad. Describe figuras geométricas y las clasifica. Usa tablas y gráficas sencillas para obtener información. Controla con seguridad el espacio, el tiempo y la velocidad en juegos, deportes, bailes y creaciones artísticas.</v>
      </c>
      <c r="C4" s="2" t="str">
        <f>General!K3</f>
        <v>Maneja con fluidez los números resolviendo y comprobando la validez del resultado en problemas de su vida real. Interpreta información estadística en medios de comunicación. Identifica y describe regularidades y tiene destreza para resolver problemas algebraicos sencillos. Reconoce figuras geométricas en su entorno directo, las clasifica según propiedades, estima y calcula longitudes, superficies y volúmenes para resolver retos geométricos en la elaboración de maquetas.</v>
      </c>
      <c r="D4" s="2" t="str">
        <f>General!L3</f>
        <v>Utiliza, relaciona y valora la utilidad de los elementos matemáticos básicos en situaciones de la vida cotidiana como recibos domésticos, cuentas bancarias, mapas o compra-venta. Traduce el lenguaje verbal al algebraico y calcula una variable a partir de las demás en fórmulas sencillas. Realiza tablas y gráficas con datos reales sobre diferentes temas del entorno físico y cultural, y expresa regularidades y relaciones a partir de la información relevante que extrae de ellas. Resuelve problemas matemáticos cotidianos localizando y organizando los datos y planificando la estrategia a seguir.</v>
      </c>
      <c r="E4" s="2" t="str">
        <f>General!M3</f>
        <v>Presenta con claridad información real en tablas, gráficos, expresiones algebraicas y aplica adecuadamente técnicas de cálculo a expresiones aritméticas y algebraicas. Identifica con facilidad relaciones matemáticas en problemas, analiza si el modelo es lineal, exponencial y predice o generaliza situaciones análogas. A partir de magnitudes conocidas calcula otras desconocidas referidas a diferentes temas del entorno físico y cultural, contrasta el resultado y valora su coherencia. Localiza y organiza datos, planifica estrategias y usa algún método para resolver problemas del mundo laboral y la vida diaria.</v>
      </c>
    </row>
    <row r="5" spans="1:5" ht="182.25" customHeight="1" thickBot="1" thickTop="1">
      <c r="A5" s="1" t="str">
        <f>General!A4</f>
        <v>Competencia en el Conocimiento y la Interacción con el Mundo Físico (CIMF)</v>
      </c>
      <c r="B5" s="2" t="str">
        <f>General!J4</f>
        <v>Reconoce las características del trabajo científico, describe pequeñas indagaciones guiadas interpretando y extrayendo conclusiones cualitativas de algunos fenómenos y procesos. Planifica con instrucciones y monta objetos formados por elementos simples. Localiza con ayuda lugares en un mapa que contiene coordenadas geográficas, leyenda y simbología, para resolver tareas sencillas. Valora algunas iniciativas sociales de protección y respeto hacia los seres vivos. Reconoce hábitos higiénicos, alimentarios, de ejercicio físico y posturales, y los efectos nocivos de no practicarlos. </v>
      </c>
      <c r="C5" s="2" t="str">
        <f>General!K4</f>
        <v>Realiza pequeñas investigaciones sobre diferentes fenómenos reflejando interpretaciones cualitativas en un informe sencillo. Diseña, planifica y monta aparatos formados por elementos simples. Sitúa autónomamente espacios en un plano utilizando coordenadas geográficas, la leyenda y la simbología, para resolver tareas tanto del entorno cercano como a escala mundial. Practica hábitos higiénicos, alimentarios, de ejercicio físico y posturales saludables. Plantea actuaciones dirigidas hacia el desarrollo sostenible tomando como ayuda ejemplos conocidos de las consecuencias medioambientales.</v>
      </c>
      <c r="D5" s="2" t="str">
        <f>General!L4</f>
        <v>Realiza investigaciones reflejando el desarrollo y las conclusiones en un informe completo. Diseña, planifica y monta de manera autónoma objetos formados por elementos complejos. Sitúa e indica rutas con o sin mapas para resolver tareas del entorno cercano y mundial. Promueve y practica un estilo de vida saludable y, a partir de ejemplos conocidos, plantea acciones dirigidas hacia el desarrollo sostenible, manteniendo una postura crítica hacia las consecuencias medioambientales de las actividades humanas.</v>
      </c>
      <c r="E5" s="2" t="str">
        <f>General!M4</f>
        <v>Realiza un proyecto completo partiendo de una hipótesis e interpreta la información para obtener conclusiones coherentes. Sitúa correctamente fenómenos espaciales y temporales utilizando representaciones gráficas para comprenderlos. Fundamenta, con información científica, argumentos para mantener un estilo de vida saludable y propone acciones preventivas concretas para mejorar la salud y el medioambiente. Analiza críticamente fenómenos naturales y artificiales, a gran escala o en su entorno, aplicando principios básicos para predecir las consecuencias y proponer posibles soluciones. </v>
      </c>
    </row>
    <row r="6" spans="1:5" ht="179.25" customHeight="1" thickBot="1" thickTop="1">
      <c r="A6" s="1" t="str">
        <f>General!A5</f>
        <v>Tratamiento de la Información y Competencia Digital (TICD)</v>
      </c>
      <c r="B6" s="2" t="str">
        <f>General!J5</f>
        <v>Busca y selecciona información en distintas fuentes y soportes, la organiza y contrasta de forma guiada para realizar sencillas investigaciones y redacta las conclusiones aplicando modelos sencillos para elaborar informes y trabajos de síntesis en el ámbito escolar. Reconoce las funciones de los componentes físicos del software que usa. Conoce los conceptos básicos de la terminología de Internet y redes interactivas, utilizando distintas herramientas de comunicación para intercambiar información, hacer trabajos cooperativos, usar foros o enviar actividades y tareas.</v>
      </c>
      <c r="C6" s="2" t="str">
        <f>General!K5</f>
        <v>Busca y selecciona información en distintas fuentes y soportes, la organiza y contrasta de forma guiada para realizar sencillas investigaciones que redacta aplicando modelos de elaboración de informes y trabajos de síntesis, valorando la importancia de su planificación. Reconoce funciones y componentes físicos de TIC y del software que usa. Utiliza Internet, redes interactivas y herramientas de comunicación con fines educativos o de relaciones sociales, mediante el intercambio de  información, realización de trabajos cooperativos, uso de foros de dudas, de temas, discusión y envío de actividades y tareas. </v>
      </c>
      <c r="D6" s="2" t="str">
        <f>General!L5</f>
        <v>Busca y selecciona información en distintas fuentes y soportes, aplicando criterios, la organiza y contrasta usando pautas para realizar sencillas investigaciones y extraer conclusiones que plasma en informes o trabajos realizados con herramientas multimedia, procesadores de texto, hojas de cálculo y presentaciones. Utiliza Internet, redes interactivas y herramientas de comunicación con fines educativos, personales o sociales para intercambiar información, realizar trabajos cooperativos, participar en foros  y enviar actividades y tareas.</v>
      </c>
      <c r="E6" s="2" t="str">
        <f>General!M5</f>
        <v>Busca autónomamente información relevante en distintas fuentes y soportes, la organiza y contrasta usando pautas para realizar investigaciones y extraer conclusiones que recoge en informes y trabajos realizados con herramientas multimedia, procesadores de texto, hojas de cálculo y presentaciones que maneja de forma fluida. Utiliza Internet, redes interactivas y herramientas de comunicación con fines educativos, científicos, personales y sociales para intercambiar información, realizar trabajos colaborativos y resolver problemas.</v>
      </c>
    </row>
    <row r="7" spans="1:5" ht="142.5" customHeight="1" thickBot="1" thickTop="1">
      <c r="A7" s="1" t="str">
        <f>General!A6</f>
        <v>Competencia Social y Ciudadana (CSC)</v>
      </c>
      <c r="B7" s="2" t="str">
        <f>General!J6</f>
        <v>Acepta y valora las posibilidades de enriquecimiento de las relaciones plurales en diferentes contextos (recreos, redes sociales) entre sus iguales. Interviene en los debates con respeto aceptando diferentes puntos de vista y hace aportaciones para llegar a acuerdos. Realiza críticas constructivas en su realidad inmediata sugiriendo soluciones alternativas. Valora y acepta la crítica como oportunidad de cambio y mejora. Conoce y aplica la dinámica del trabajo cooperativo.</v>
      </c>
      <c r="C7" s="2" t="str">
        <f>General!K6</f>
        <v>Analiza y categoriza las normas del centro asumiendo conscientemente la relación entre el incumplimiento y la sanción correspondiente. Establece relaciones de respeto en el trabajo cooperativo aceptando las responsabilidades propias del rol desempeñado. Asume el compromiso y la necesidad de una convivencia pacífica en el entorno escolar reconocimendo los principios y los valores democráticos de libertad, igualdad, solidaridad, paz, justicia y tolerancia.</v>
      </c>
      <c r="D7" s="2" t="str">
        <f>General!L6</f>
        <v>Valora la igualdad de derechos entre los miembros de diferentes grupos sociales y adopta una actitud constructiva ante los conflictos que se le plantean en la vida escolar promoviendo su resolución pacífica. Respeta a todos los miembros de la comunidad educativa defendiendo los valores y principios democráticos de libertad, igualdad, solidaridad, paz, justicia y tolerancia. Reconoce las repercusiones de hechos históricos y avances científicos significativos en la evolución de las sociedades actuales.</v>
      </c>
      <c r="E7" s="2" t="str">
        <f>General!M6</f>
        <v>Establece relaciones personales basadas en el respeto de los derechos individuales y colectivos de las personas. Reflexiona sobre los conflictos que se le presentan en la vida diaria y aplica estrategias de negociación para su resolución pacífica y creativa, participando activamente y promoviendo la cooperación entre los miembros de la comunidad educativa. Valora las repercusiones de los logros que los hechos históricos y los avances científicos significativos han supuesto para la evolución de las sociedades a lo largo de la historia de la humanidad.</v>
      </c>
    </row>
    <row r="8" spans="1:5" ht="140.25" customHeight="1" thickBot="1" thickTop="1">
      <c r="A8" s="1" t="str">
        <f>General!A7</f>
        <v>Competencia Cultural y Artística (CCA)</v>
      </c>
      <c r="B8" s="2" t="str">
        <f>General!J7</f>
        <v>Reconoce y describe las manifestaciones culturales y obras artísticas estudiadas. Experimenta y crea con técnicas e instrumentos de uso escolar, entre ellos los audiovisuales e informáticos, realizando, de forma guiada, dibujos, portadas, carteles, collages, mapas, graffitis, y composiciones rítmicas, musicales y literarias; y aplicando creatividad e imaginación. Asiste como público a las actividades culturales que se le proponen y expresa la sensación que le producen. Muestra respeto y cuidado hacia el patrimonio artístico con el que interactúa.</v>
      </c>
      <c r="C8" s="2" t="str">
        <f>General!K7</f>
        <v>Distingue las manifestaciones culturales y obras artísticas estudiadas, en especial, las de Canarias, percibiendo sus principales características. Comunica mensajes con imaginación y creatividad, de forma individual o grupal, mediante producciones sencillas, eligiendo los materiales e instrumentos de uso escolar adecuados, incluidos los relacionados con las tecnologías de la información y comunicación. Asiste como público a las actividades culturales que se le proponen o que escoge ocasionalmente; y comunica su opinión, empleando medios como el periódico escolar, murales, páginas web, blogs, wikis o redes sociales. Muestra respeto y cuidado hacia el patrimonio artístico con el que interactúa.</v>
      </c>
      <c r="D8" s="2" t="str">
        <f>General!L7</f>
        <v>Reconoce los estilos artísticos y corrientes estéticas estudiados, situándolos en su tiempo. Comunica sus ideas, de forma individual o grupal, en producciones musicales, literarias, plásticas, visuales y audiovisuales elementales, utilizando técnicas e instrumentos artísticos e informáticos de uso escolar. Participa como público en actividades culturales que escoge o se le proponen, como visitas a museos, exposiciones, conciertos, comunicando su opinión. Analiza, de forma guiada, producciones audiovisuales como películas, performances, series de televisión y videoclips, en función de sus contenidos y calidad. Muestra respeto y cuidado hacia el patrimonio artístico como fuente de enriquecimiento y disfrute.</v>
      </c>
      <c r="E8" s="2" t="str">
        <f>General!M7</f>
        <v>Identifica las cualidades y elementos de las manifestaciones culturales y artísticas estudiadas y, en particular, las de Canarias; las sitúa en su contexto; y las respeta como parte de nuestro patrimonio. Expresa en sus creaciones, de forma individual o grupal, emociones, mensajes e ideas, empleando con cierto grado de corrección técnicas, códigos e instrumentos artísticos de uso escolar. Incorpora a sus exposiciones elementos audiovisuales como infografías, fotografías o presentaciones multimedia. Participa como público en actividades culturales y comunica las sensaciones personales que le producen.
</v>
      </c>
    </row>
    <row r="9" spans="1:5" ht="186.75" customHeight="1" thickBot="1" thickTop="1">
      <c r="A9" s="1" t="str">
        <f>General!A8</f>
        <v>Competencia para Aprender a Aprender (CPAAP)</v>
      </c>
      <c r="B9" s="2" t="str">
        <f>General!J8</f>
        <v>Comienza a diferenciar la relación de las circunstancias externas o internas con sus éxitos o fracasos y se hace preguntas sobre los objetivos, pasos y procedimientos a seguir para realizar las diferentes tareas, utilizando procesos de razonamiento y memorización, y aplica algunos aprendizajes en diferentes situaciones. Emplea resúmenes, esquemas y mapas conceptuales para organizar e integrar la información a partir de modelos y anota tareas y actividades en la agenda aunque necesita guía para la planificación semanal. Se autocorrige siguiendo pautas dadas valorando su necesidad en la revisión de trabajos y tareas.</v>
      </c>
      <c r="C9" s="2" t="str">
        <f>General!K8</f>
        <v>Atribuye sus resultados a causas controlables y se muestra dispuesto a modificar sus estrategias para conseguir sus metas, identificando lo que sabe y lo que le queda por aprender. Utiliza procesos de razonamiento y memorización apropiados a las tareas que realiza, generalizando aprendizajes. Toma notas, apuntes y obtiene, clasifica y archiva la información necesaria siguiendo pautas y anota tareas en la agenda con ayuda para anticipar los plazos pendientes. Se hace preguntas sobre los objetivos, pasos y procedimientos para planificar y realizar las diferentes tareas, revisándolas con pautas de autocorrección y comienza a pensar en alternativas de mejora.</v>
      </c>
      <c r="D9" s="2" t="str">
        <f>General!L8</f>
        <v>Muestra un nivel de motivación por el aprendizaje que le permite ser consciente de lo que comprende y de lo que ignora en situaciones concretas. Integra nuevas informaciones pudiendo reelaborar planteamientos previos con cierto grado de flexibilidad, reconoce e implementae alternativas de mejora. Toma notas y apuntes, selecciona, organiza y archiva la información necesaria con criterio propio usando estrategias y técnicas de estudio adecuadas y utiliza de manera autónoma agendas y recordatorios para planificar sus actividades, tiempos de estudio y repasos. En sus trabajos y producciones, valora la importancia de la revisión y corrección, y sigue sistemáticamente indicaciones de presentación, elaboración propia de contenidos, bibliografía o webgrafía.</v>
      </c>
      <c r="E9" s="2" t="str">
        <f>General!M8</f>
        <v>Muestra gran motivación hacia el aprendizaje y voluntad para alcanzar sus metas, distinguiendo lo que conoce y comprende de lo que ignora reconduciendo su aprendizaje con eficacia. Relaciona e integra nueva información reelaborando planteamientos previos con cierto grado de flexibilidad y generando soluciones alternativas para mejorar. Gestiona y controla su aprendizaje con eficacia en casi todas las materias, valorando con criterio su influencia en los éxitos y fracasos. Mantiene presentes sus objetivos en la búsqueda de información y en sus trabajos y producciones aplica pautas de elaboración propia de contenidos, presentación, índice, citas, bibliografía o webgrafía.</v>
      </c>
    </row>
    <row r="10" spans="1:5" ht="181.5" customHeight="1" thickBot="1" thickTop="1">
      <c r="A10" s="1" t="str">
        <f>General!A9</f>
        <v>Autonomía e Iniciativa Personal (AIP)</v>
      </c>
      <c r="B10" s="2" t="str">
        <f>General!J9</f>
        <v>Identifica y expresa sus emociones evitando dejarse llevar por la opinión de los demás y expresa sus ideas con cautela, aceptando las contribuciones de las otras personas en trabajos cooperativos. Generaliza hábitos de trabajo y se esfuerza en aceptar la demora de incentivos y recompensas. Colabora en el establecimiento de las normas y reflexiona antes de actuar anticipando alguna consecuencia de su conducta errónea y aumentando la responsabilidad y conciencia de sus actos en el contexto escolar. Toma decisiones relacionadas con sencillas metas a corto plazo e intenta resolver problemas cotidianos, considerando la opinión de las personas adultas.</v>
      </c>
      <c r="C10" s="2" t="str">
        <f>General!K9</f>
        <v>Muestra un nivel aceptable de seguridad y confianza que se refuerza ante sus iguales, expresando sus ideas y aceptando las contribuciones de los otros en el desarrollo de su función en  equipos cooperativos. Persevera en las acciones necesarias para conseguir objetivos académicos y valora la necesidad de las normas en contextos escolares mostrando responsabilidad y conciencia en la realización de sus obligaciones cotidianas. Toma decisiones relacionadas con su vida y estudios apoyándose en el juicio de otras personas.</v>
      </c>
      <c r="D10" s="2" t="str">
        <f>General!L9</f>
        <v>Se desenvuelve con seguridad en contextos conocidos y con personas de su confianza expresa sus ideas, acepta las contribuciones de sus compañeros y compañeras y desarrolla cualquier función asignada en el equipo superándose en la consecución de objetivos académicos y personales. Ajusta su comportamiento a las normas en cualquier contexto y muestra un comportamiento consciente y responsable de sus actos. Toma decisiones relacionadas con su vida y estudios analizando la oferta disponible y resuelve problemas de la vida cotidiana valorando consejos de iguales y de personas adultas.</v>
      </c>
      <c r="E10" s="2" t="str">
        <f>General!M9</f>
        <v>Se conoce lo suficiente para desenvolverse con seguridad y confianza en diferentes contextos y expone su criterio con convicción, valorando con tolerancia las contribuciones de otras personas y desarrollando con eficacia su función en el equipo. Dirige su comportamiento hacia el logro de proyectos con responsabilidad y compromiso en diferentes contextos y muestra iniciativa para tomar decisiones sobre su vida y estudios relacionando la oferta disponible con sus deseos, capacidades y proyectos personales.</v>
      </c>
    </row>
    <row r="11" ht="12.75" thickTop="1"/>
  </sheetData>
  <sheetProtection/>
  <printOptions/>
  <pageMargins left="0.3937007874015748" right="0.3937007874015748" top="0.3937007874015748" bottom="0.3937007874015748" header="0" footer="0"/>
  <pageSetup horizontalDpi="600" verticalDpi="600" orientation="landscape" paperSize="9" scale="80"/>
</worksheet>
</file>

<file path=xl/worksheets/sheet19.xml><?xml version="1.0" encoding="utf-8"?>
<worksheet xmlns="http://schemas.openxmlformats.org/spreadsheetml/2006/main" xmlns:r="http://schemas.openxmlformats.org/officeDocument/2006/relationships">
  <dimension ref="A1:E10"/>
  <sheetViews>
    <sheetView zoomScale="85" zoomScaleNormal="85" workbookViewId="0" topLeftCell="A1">
      <selection activeCell="A1" sqref="A1"/>
    </sheetView>
  </sheetViews>
  <sheetFormatPr defaultColWidth="11.421875" defaultRowHeight="12.75"/>
  <cols>
    <col min="1" max="1" width="20.7109375" style="0" customWidth="1"/>
    <col min="2" max="2" width="44.00390625" style="0" customWidth="1"/>
    <col min="3" max="3" width="43.7109375" style="0" customWidth="1"/>
    <col min="4" max="4" width="46.00390625" style="0" customWidth="1"/>
    <col min="5" max="5" width="45.421875" style="0" customWidth="1"/>
  </cols>
  <sheetData>
    <row r="1" spans="1:5" ht="18">
      <c r="A1" s="14" t="s">
        <v>12</v>
      </c>
      <c r="B1" s="17" t="s">
        <v>60</v>
      </c>
      <c r="C1" s="17" t="s">
        <v>61</v>
      </c>
      <c r="D1" s="20" t="s">
        <v>35</v>
      </c>
      <c r="E1" s="17" t="s">
        <v>62</v>
      </c>
    </row>
    <row r="2" spans="1:5" s="18" customFormat="1" ht="19.5" customHeight="1" thickBot="1">
      <c r="A2" s="18" t="s">
        <v>63</v>
      </c>
      <c r="B2" s="19" t="str">
        <f>General!K1</f>
        <v>J</v>
      </c>
      <c r="C2" s="19" t="str">
        <f>General!L1</f>
        <v>K</v>
      </c>
      <c r="D2" s="19" t="str">
        <f>General!M1</f>
        <v>L</v>
      </c>
      <c r="E2" s="19" t="str">
        <f>General!N1</f>
        <v>M</v>
      </c>
    </row>
    <row r="3" spans="1:5" ht="143.25" customHeight="1" thickBot="1">
      <c r="A3" s="1" t="str">
        <f>General!A2</f>
        <v>Competencia en Comunicación Lingüística (CCL)</v>
      </c>
      <c r="B3" s="2" t="str">
        <f>General!K2</f>
        <v>Entiende el sentido literal y figurado de la información oral y comprende textos académicos y de actualidad. Lee textos periodísticos, literarios y técnicos, redactando en distintos soportes mensajes con claridad para compartir sus ideas y conocimientos. Selecciona adecuadamente sus palabras al expresar pensamientos y emociones y participa abiertamente en debates y exposiciones escolares explicando ordenadamente sus conocimientos sobre sucesos observados y temas conocidos.</v>
      </c>
      <c r="C3" s="2" t="str">
        <f>General!L2</f>
        <v>Comprende el propósito de la información de instrucciones orales en situaciones de aula interpretando correctamente textos reales y académicos. Describe de manera ordenada propiedades de objetos y procesos naturales del ámbito personal y escolar. Expone con claridad hechos de la actualidad, social, política y cultural, y elabora opiniones sobre experiencias propias en debates, exposiciones orales y escritas. </v>
      </c>
      <c r="D3" s="2" t="str">
        <f>General!M2</f>
        <v>En las intervenciones orales de debates y charlas de medios de comunicación, comprende los dobles sentidos e ironías de los participantes y puede explicar con fluidez su sentido haciendo uso de un léxico correcto. Comprende el sentido y el propósito de los textos académicos e informativos y redacta textos bien estructurados con conciencia de su sentido final. En las discusiones de los debates, refuta de manera convincente las opiniones de los demás con expresiones elaboradas y seleccionando las palabras con propiedad.</v>
      </c>
      <c r="E3" s="2" t="str">
        <f>General!N2</f>
        <v>Comprende con facilidad el sentido global y específico de cualquier información oral o escrita y distingue el propósito de textos periodísticos, científicos y literarios manejados en el aula. Muestra interés y disfrute por la lectura seleccionando obras por iniciativa propia. Se expresa con fluidez y orden utilizando un léxico variado y preciso en las intervenciones de debates y exposiciones de trabajos. Escribe textos con fines diversos, claros y bien ordenados aplicando conscientemente mecanismos gramaticales de autocorrección y revisión.</v>
      </c>
    </row>
    <row r="4" spans="1:5" ht="171.75" customHeight="1" thickBot="1" thickTop="1">
      <c r="A4" s="1" t="str">
        <f>General!A3</f>
        <v>Competencia Matemática (CM)</v>
      </c>
      <c r="B4" s="2" t="str">
        <f>General!K3</f>
        <v>Maneja con fluidez los números resolviendo y comprobando la validez del resultado en problemas de su vida real. Interpreta información estadística en medios de comunicación. Identifica y describe regularidades y tiene destreza para resolver problemas algebraicos sencillos. Reconoce figuras geométricas en su entorno directo, las clasifica según propiedades, estima y calcula longitudes, superficies y volúmenes para resolver retos geométricos en la elaboración de maquetas.</v>
      </c>
      <c r="C4" s="2" t="str">
        <f>General!L3</f>
        <v>Utiliza, relaciona y valora la utilidad de los elementos matemáticos básicos en situaciones de la vida cotidiana como recibos domésticos, cuentas bancarias, mapas o compra-venta. Traduce el lenguaje verbal al algebraico y calcula una variable a partir de las demás en fórmulas sencillas. Realiza tablas y gráficas con datos reales sobre diferentes temas del entorno físico y cultural, y expresa regularidades y relaciones a partir de la información relevante que extrae de ellas. Resuelve problemas matemáticos cotidianos localizando y organizando los datos y planificando la estrategia a seguir.</v>
      </c>
      <c r="D4" s="2" t="str">
        <f>General!M3</f>
        <v>Presenta con claridad información real en tablas, gráficos, expresiones algebraicas y aplica adecuadamente técnicas de cálculo a expresiones aritméticas y algebraicas. Identifica con facilidad relaciones matemáticas en problemas, analiza si el modelo es lineal, exponencial y predice o generaliza situaciones análogas. A partir de magnitudes conocidas calcula otras desconocidas referidas a diferentes temas del entorno físico y cultural, contrasta el resultado y valora su coherencia. Localiza y organiza datos, planifica estrategias y usa algún método para resolver problemas del mundo laboral y la vida diaria.</v>
      </c>
      <c r="E4" s="2" t="str">
        <f>General!N3</f>
        <v>Integra el conocimiento matemático utilizando con rigor la notación propia del lenguaje matemático en situaciones de la vida real. Aplica adecuadamente técnicas de cálculo a expresiones aritméticas, algebraicas, estadísticas y geométricas y adopta diferentes estrategias y razonamientos para resolver problemas adecuando la solución a la precisión exigida. </v>
      </c>
    </row>
    <row r="5" spans="1:5" ht="182.25" customHeight="1" thickBot="1" thickTop="1">
      <c r="A5" s="1" t="str">
        <f>General!A4</f>
        <v>Competencia en el Conocimiento y la Interacción con el Mundo Físico (CIMF)</v>
      </c>
      <c r="B5" s="2" t="str">
        <f>General!K4</f>
        <v>Realiza pequeñas investigaciones sobre diferentes fenómenos reflejando interpretaciones cualitativas en un informe sencillo. Diseña, planifica y monta aparatos formados por elementos simples. Sitúa autónomamente espacios en un plano utilizando coordenadas geográficas, la leyenda y la simbología, para resolver tareas tanto del entorno cercano como a escala mundial. Practica hábitos higiénicos, alimentarios, de ejercicio físico y posturales saludables. Plantea actuaciones dirigidas hacia el desarrollo sostenible tomando como ayuda ejemplos conocidos de las consecuencias medioambientales.</v>
      </c>
      <c r="C5" s="2" t="str">
        <f>General!L4</f>
        <v>Realiza investigaciones reflejando el desarrollo y las conclusiones en un informe completo. Diseña, planifica y monta de manera autónoma objetos formados por elementos complejos. Sitúa e indica rutas con o sin mapas para resolver tareas del entorno cercano y mundial. Promueve y practica un estilo de vida saludable y, a partir de ejemplos conocidos, plantea acciones dirigidas hacia el desarrollo sostenible, manteniendo una postura crítica hacia las consecuencias medioambientales de las actividades humanas.</v>
      </c>
      <c r="D5" s="2" t="str">
        <f>General!M4</f>
        <v>Realiza un proyecto completo partiendo de una hipótesis e interpreta la información para obtener conclusiones coherentes. Sitúa correctamente fenómenos espaciales y temporales utilizando representaciones gráficas para comprenderlos. Fundamenta, con información científica, argumentos para mantener un estilo de vida saludable y propone acciones preventivas concretas para mejorar la salud y el medioambiente. Analiza críticamente fenómenos naturales y artificiales, a gran escala o en su entorno, aplicando principios básicos para predecir las consecuencias y proponer posibles soluciones. </v>
      </c>
      <c r="E5" s="2" t="str">
        <f>General!N4</f>
        <v>Realiza un proyecto completo de forma autónoma, obtiene conclusiones coherentes y comunica de manera organizada los resultados. Planifica itinerarios utilizando recursos gráficos complejos estableciendo un cronograma para su desarrollo. Fomenta un estilo de vida saludable argumentando de forma crítica con información científica la necesidad de mantener socialmente hábitos saludables. Promueve acciones para preservar el medioambiente mostrando espíritu crítico ante las repercusiones en la calidad de vida y valora todo tipo de fenómenos para predecir consecuencias y proponer posibles soluciones. </v>
      </c>
    </row>
    <row r="6" spans="1:5" ht="179.25" customHeight="1" thickBot="1" thickTop="1">
      <c r="A6" s="1" t="str">
        <f>General!A5</f>
        <v>Tratamiento de la Información y Competencia Digital (TICD)</v>
      </c>
      <c r="B6" s="2" t="str">
        <f>General!K5</f>
        <v>Busca y selecciona información en distintas fuentes y soportes, la organiza y contrasta de forma guiada para realizar sencillas investigaciones que redacta aplicando modelos de elaboración de informes y trabajos de síntesis, valorando la importancia de su planificación. Reconoce funciones y componentes físicos de TIC y del software que usa. Utiliza Internet, redes interactivas y herramientas de comunicación con fines educativos o de relaciones sociales, mediante el intercambio de  información, realización de trabajos cooperativos, uso de foros de dudas, de temas, discusión y envío de actividades y tareas. </v>
      </c>
      <c r="C6" s="2" t="str">
        <f>General!L5</f>
        <v>Busca y selecciona información en distintas fuentes y soportes, aplicando criterios, la organiza y contrasta usando pautas para realizar sencillas investigaciones y extraer conclusiones que plasma en informes o trabajos realizados con herramientas multimedia, procesadores de texto, hojas de cálculo y presentaciones. Utiliza Internet, redes interactivas y herramientas de comunicación con fines educativos, personales o sociales para intercambiar información, realizar trabajos cooperativos, participar en foros  y enviar actividades y tareas.</v>
      </c>
      <c r="D6" s="2" t="str">
        <f>General!M5</f>
        <v>Busca autónomamente información relevante en distintas fuentes y soportes, la organiza y contrasta usando pautas para realizar investigaciones y extraer conclusiones que recoge en informes y trabajos realizados con herramientas multimedia, procesadores de texto, hojas de cálculo y presentaciones que maneja de forma fluida. Utiliza Internet, redes interactivas y herramientas de comunicación con fines educativos, científicos, personales y sociales para intercambiar información, realizar trabajos colaborativos y resolver problemas.</v>
      </c>
      <c r="E6" s="2" t="str">
        <f>General!N5</f>
        <v>Utiliza herramientas de comunicación y redes interactivas para participar en entornos colaborativos y de aprendizaje. Recoge los resultados de investigaciones  complejas en informes y trabajos creativos. Realiza búsquedas avanzadas de información relevante contrastando distintas fuentes en Internet; la organiza con destreza haciendo uso de herramientas multimedia, procesadores de texto, hojas de cálculo y presentaciones. Identifica y resuelve los problemas habituales de software y hardware que se presentan en el aula. </v>
      </c>
    </row>
    <row r="7" spans="1:5" ht="142.5" customHeight="1" thickBot="1" thickTop="1">
      <c r="A7" s="1" t="str">
        <f>General!A6</f>
        <v>Competencia Social y Ciudadana (CSC)</v>
      </c>
      <c r="B7" s="2" t="str">
        <f>General!K6</f>
        <v>Analiza y categoriza las normas del centro asumiendo conscientemente la relación entre el incumplimiento y la sanción correspondiente. Establece relaciones de respeto en el trabajo cooperativo aceptando las responsabilidades propias del rol desempeñado. Asume el compromiso y la necesidad de una convivencia pacífica en el entorno escolar reconocimendo los principios y los valores democráticos de libertad, igualdad, solidaridad, paz, justicia y tolerancia.</v>
      </c>
      <c r="C7" s="2" t="str">
        <f>General!L6</f>
        <v>Valora la igualdad de derechos entre los miembros de diferentes grupos sociales y adopta una actitud constructiva ante los conflictos que se le plantean en la vida escolar promoviendo su resolución pacífica. Respeta a todos los miembros de la comunidad educativa defendiendo los valores y principios democráticos de libertad, igualdad, solidaridad, paz, justicia y tolerancia. Reconoce las repercusiones de hechos históricos y avances científicos significativos en la evolución de las sociedades actuales.</v>
      </c>
      <c r="D7" s="2" t="str">
        <f>General!M6</f>
        <v>Establece relaciones personales basadas en el respeto de los derechos individuales y colectivos de las personas. Reflexiona sobre los conflictos que se le presentan en la vida diaria y aplica estrategias de negociación para su resolución pacífica y creativa, participando activamente y promoviendo la cooperación entre los miembros de la comunidad educativa. Valora las repercusiones de los logros que los hechos históricos y los avances científicos significativos han supuesto para la evolución de las sociedades a lo largo de la historia de la humanidad.</v>
      </c>
      <c r="E7" s="2" t="str">
        <f>General!N6</f>
        <v>Ejerce una ciudadanía democrática, activa e integradora participando en la vida comunitaria a través de diferentes asociaciones y comités. Desarrolla juicios morales y critica el incumplimiento de los derechos y deberes de la ciudadanía que pueden llevar a atentar contra los Derechos Humanos. Analiza críticamente los conflictos que se le presentan en la vida comunitaria y aplica todo tipo de estrategias para su resolución pacífica. Valora y acepta la necesidad de pertenencia a una sociedad plural y en constante evolución asumiendo sus normas y valores como señas de identidad social.</v>
      </c>
    </row>
    <row r="8" spans="1:5" ht="140.25" customHeight="1" thickBot="1" thickTop="1">
      <c r="A8" s="1" t="str">
        <f>General!A7</f>
        <v>Competencia Cultural y Artística (CCA)</v>
      </c>
      <c r="B8" s="2" t="str">
        <f>General!K7</f>
        <v>Distingue las manifestaciones culturales y obras artísticas estudiadas, en especial, las de Canarias, percibiendo sus principales características. Comunica mensajes con imaginación y creatividad, de forma individual o grupal, mediante producciones sencillas, eligiendo los materiales e instrumentos de uso escolar adecuados, incluidos los relacionados con las tecnologías de la información y comunicación. Asiste como público a las actividades culturales que se le proponen o que escoge ocasionalmente; y comunica su opinión, empleando medios como el periódico escolar, murales, páginas web, blogs, wikis o redes sociales. Muestra respeto y cuidado hacia el patrimonio artístico con el que interactúa.</v>
      </c>
      <c r="C8" s="2" t="str">
        <f>General!L7</f>
        <v>Reconoce los estilos artísticos y corrientes estéticas estudiados, situándolos en su tiempo. Comunica sus ideas, de forma individual o grupal, en producciones musicales, literarias, plásticas, visuales y audiovisuales elementales, utilizando técnicas e instrumentos artísticos e informáticos de uso escolar. Participa como público en actividades culturales que escoge o se le proponen, como visitas a museos, exposiciones, conciertos, comunicando su opinión. Analiza, de forma guiada, producciones audiovisuales como películas, performances, series de televisión y videoclips, en función de sus contenidos y calidad. Muestra respeto y cuidado hacia el patrimonio artístico como fuente de enriquecimiento y disfrute.</v>
      </c>
      <c r="D8" s="2" t="str">
        <f>General!M7</f>
        <v>Identifica las cualidades y elementos de las manifestaciones culturales y artísticas estudiadas y, en particular, las de Canarias; las sitúa en su contexto; y las respeta como parte de nuestro patrimonio. Expresa en sus creaciones, de forma individual o grupal, emociones, mensajes e ideas, empleando con cierto grado de corrección técnicas, códigos e instrumentos artísticos de uso escolar. Incorpora a sus exposiciones elementos audiovisuales como infografías, fotografías o presentaciones multimedia. Participa como público en actividades culturales y comunica las sensaciones personales que le producen.
</v>
      </c>
      <c r="E8" s="2" t="str">
        <f>General!N7</f>
        <v>Conoce las cualidades y elementos de las manifestaciones culturales y artísticas estudiadas, e identifica su época, historia y contexto político y social. Demuestra, de forma autónoma, su capacidad estética y creadora, utilizando correctamente técnicas, códigos e instrumentos artísticos; y valora la realización de experiencias artísticas compartidas. Participa en actividades culturales y muestra interés por comprender las vanguardias artísticas contemporáneas y el arte callejero, argumentando y exponiendo, de forma crítica, su opinión personal. Aprecia el patrimonio cultural y artístico, participando en asociaciones o grupos sociales que promueven su conservación. </v>
      </c>
    </row>
    <row r="9" spans="1:5" ht="186.75" customHeight="1" thickBot="1" thickTop="1">
      <c r="A9" s="1" t="str">
        <f>General!A8</f>
        <v>Competencia para Aprender a Aprender (CPAAP)</v>
      </c>
      <c r="B9" s="2" t="str">
        <f>General!K8</f>
        <v>Atribuye sus resultados a causas controlables y se muestra dispuesto a modificar sus estrategias para conseguir sus metas, identificando lo que sabe y lo que le queda por aprender. Utiliza procesos de razonamiento y memorización apropiados a las tareas que realiza, generalizando aprendizajes. Toma notas, apuntes y obtiene, clasifica y archiva la información necesaria siguiendo pautas y anota tareas en la agenda con ayuda para anticipar los plazos pendientes. Se hace preguntas sobre los objetivos, pasos y procedimientos para planificar y realizar las diferentes tareas, revisándolas con pautas de autocorrección y comienza a pensar en alternativas de mejora.</v>
      </c>
      <c r="C9" s="2" t="str">
        <f>General!L8</f>
        <v>Muestra un nivel de motivación por el aprendizaje que le permite ser consciente de lo que comprende y de lo que ignora en situaciones concretas. Integra nuevas informaciones pudiendo reelaborar planteamientos previos con cierto grado de flexibilidad, reconoce e implementae alternativas de mejora. Toma notas y apuntes, selecciona, organiza y archiva la información necesaria con criterio propio usando estrategias y técnicas de estudio adecuadas y utiliza de manera autónoma agendas y recordatorios para planificar sus actividades, tiempos de estudio y repasos. En sus trabajos y producciones, valora la importancia de la revisión y corrección, y sigue sistemáticamente indicaciones de presentación, elaboración propia de contenidos, bibliografía o webgrafía.</v>
      </c>
      <c r="D9" s="2" t="str">
        <f>General!M8</f>
        <v>Muestra gran motivación hacia el aprendizaje y voluntad para alcanzar sus metas, distinguiendo lo que conoce y comprende de lo que ignora reconduciendo su aprendizaje con eficacia. Relaciona e integra nueva información reelaborando planteamientos previos con cierto grado de flexibilidad y generando soluciones alternativas para mejorar. Gestiona y controla su aprendizaje con eficacia en casi todas las materias, valorando con criterio su influencia en los éxitos y fracasos. Mantiene presentes sus objetivos en la búsqueda de información y en sus trabajos y producciones aplica pautas de elaboración propia de contenidos, presentación, índice, citas, bibliografía o webgrafía.</v>
      </c>
      <c r="E9" s="2" t="str">
        <f>General!N8</f>
        <v>Muestra el máximo nivel de motivación hacia el aprendizaje y voluntad para alcanzar las metas que se propone, valora críticamente su influencia sobre sus éxitos o fracasos. Transfiere sus aprendizajes a nuevas situaciones y contextos, y relaciona e integra fácilmente la nueva información. Reelabora planteamientos previos con gran flexibilidad y valora muchas posibilidades de mejora generando soluciones alternativas. Sus trabajos y producciones muestran elevados niveles de calidad en cuanto a presentación, organización y originalidad. Gestiona y controla con gran eficacia el aprendizaje de las distintas materias tanto en formatos impresos como digitales.</v>
      </c>
    </row>
    <row r="10" spans="1:5" ht="181.5" customHeight="1" thickBot="1" thickTop="1">
      <c r="A10" s="1" t="str">
        <f>General!A9</f>
        <v>Autonomía e Iniciativa Personal (AIP)</v>
      </c>
      <c r="B10" s="2" t="str">
        <f>General!K9</f>
        <v>Muestra un nivel aceptable de seguridad y confianza que se refuerza ante sus iguales, expresando sus ideas y aceptando las contribuciones de los otros en el desarrollo de su función en  equipos cooperativos. Persevera en las acciones necesarias para conseguir objetivos académicos y valora la necesidad de las normas en contextos escolares mostrando responsabilidad y conciencia en la realización de sus obligaciones cotidianas. Toma decisiones relacionadas con su vida y estudios apoyándose en el juicio de otras personas.</v>
      </c>
      <c r="C10" s="2" t="str">
        <f>General!L9</f>
        <v>Se desenvuelve con seguridad en contextos conocidos y con personas de su confianza expresa sus ideas, acepta las contribuciones de sus compañeros y compañeras y desarrolla cualquier función asignada en el equipo superándose en la consecución de objetivos académicos y personales. Ajusta su comportamiento a las normas en cualquier contexto y muestra un comportamiento consciente y responsable de sus actos. Toma decisiones relacionadas con su vida y estudios analizando la oferta disponible y resuelve problemas de la vida cotidiana valorando consejos de iguales y de personas adultas.</v>
      </c>
      <c r="D10" s="2" t="str">
        <f>General!M9</f>
        <v>Se conoce lo suficiente para desenvolverse con seguridad y confianza en diferentes contextos y expone su criterio con convicción, valorando con tolerancia las contribuciones de otras personas y desarrollando con eficacia su función en el equipo. Dirige su comportamiento hacia el logro de proyectos con responsabilidad y compromiso en diferentes contextos y muestra iniciativa para tomar decisiones sobre su vida y estudios relacionando la oferta disponible con sus deseos, capacidades y proyectos personales.</v>
      </c>
      <c r="E10" s="2" t="str">
        <f>General!N9</f>
        <v>Posee una imagen ajustada de su persona y afronta situaciones complejas mostrando empatía y asertividad con compañeros, compañeras y profesorado propiciando un clima positivo. Defiende su propio criterio reelaborando con actitud positiva sus planteamientos previos y desarrollando cualquier función en el equipo. Dirige su comportamiento hacia el logro de proyectos personales transformando ideas en acciones, asumiendo retos y compromisos con la madurez necesaria para tomar decisiones relacionadas con su vida y estudios para elegir de forma consciente y reflexiva la opción más satisfactoria.</v>
      </c>
    </row>
    <row r="11" ht="12.75" thickTop="1"/>
  </sheetData>
  <sheetProtection/>
  <printOptions/>
  <pageMargins left="0.3937007874015748" right="0.3937007874015748" top="0.3937007874015748" bottom="0.3937007874015748" header="0" footer="0"/>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O13"/>
  <sheetViews>
    <sheetView zoomScale="70" zoomScaleNormal="70" workbookViewId="0" topLeftCell="A1">
      <selection activeCell="A3" sqref="A3"/>
    </sheetView>
  </sheetViews>
  <sheetFormatPr defaultColWidth="11.421875" defaultRowHeight="12.75"/>
  <cols>
    <col min="1" max="1" width="11.421875" style="12" customWidth="1"/>
    <col min="2" max="4" width="33.28125" style="0" customWidth="1"/>
    <col min="5" max="5" width="38.8515625" style="0" customWidth="1"/>
    <col min="6" max="6" width="33.28125" style="0" customWidth="1"/>
    <col min="7" max="7" width="39.421875" style="0" customWidth="1"/>
    <col min="8" max="8" width="41.421875" style="0" customWidth="1"/>
    <col min="9" max="9" width="41.8515625" style="0" customWidth="1"/>
    <col min="10" max="10" width="43.00390625" style="0" customWidth="1"/>
    <col min="11" max="11" width="39.8515625" style="0" customWidth="1"/>
    <col min="12" max="12" width="36.00390625" style="0" customWidth="1"/>
    <col min="13" max="13" width="43.7109375" style="0" customWidth="1"/>
    <col min="14" max="14" width="44.00390625" style="0" customWidth="1"/>
  </cols>
  <sheetData>
    <row r="1" spans="1:2" s="16" customFormat="1" ht="38.25" customHeight="1">
      <c r="A1" s="14"/>
      <c r="B1" s="15" t="str">
        <f>General!A2</f>
        <v>Competencia en Comunicación Lingüística (CCL)</v>
      </c>
    </row>
    <row r="2" spans="2:14" ht="16.5">
      <c r="B2" s="9" t="s">
        <v>73</v>
      </c>
      <c r="C2" s="9" t="s">
        <v>74</v>
      </c>
      <c r="D2" s="9" t="s">
        <v>75</v>
      </c>
      <c r="E2" s="9" t="s">
        <v>45</v>
      </c>
      <c r="F2" s="9" t="s">
        <v>46</v>
      </c>
      <c r="G2" s="9" t="s">
        <v>47</v>
      </c>
      <c r="H2" s="9" t="s">
        <v>48</v>
      </c>
      <c r="I2" s="9" t="s">
        <v>49</v>
      </c>
      <c r="J2" s="9" t="s">
        <v>50</v>
      </c>
      <c r="K2" s="9" t="s">
        <v>51</v>
      </c>
      <c r="L2" s="9" t="s">
        <v>52</v>
      </c>
      <c r="M2" s="9" t="s">
        <v>53</v>
      </c>
      <c r="N2" s="9" t="s">
        <v>54</v>
      </c>
    </row>
    <row r="3" spans="1:15" ht="159" customHeight="1">
      <c r="A3" s="13" t="s">
        <v>3</v>
      </c>
      <c r="B3" s="10" t="str">
        <f>General!B$2</f>
        <v>Comprende mensajes orales muy específicos con ayuda gestual e identifica en situaciones rutinarias y con refuerzo visual palabras escritas vistas muchas veces. En un diálogo muy dirigido responde de manera escueta a preguntas específicas y mantiene interacciones básicas con un grupo reducido de compañeros y compañeras  del aula.</v>
      </c>
      <c r="C3" s="10" t="str">
        <f>General!C$2</f>
        <v>Comprende breves mensajes orales en su contexto inmediato y reconoce palabras que le son familiares. Descubre la variedad del mundo gráfico reproduciendo miméticamente palabras y frases. Se expresa oralmente para satisfacer sus necesidades comunicativas básicas y, en las asambleas, responde con frases sencillas a las preguntas dirigidas para narrar y describir hechos de su mundo personal.</v>
      </c>
      <c r="D3" s="10" t="str">
        <f>General!D$2</f>
        <v>Entiende instrucciones concisas para realizar rutinas cotidianas en el espacio escolar y comprende rótulos, carteles y textos breves. Escribe textos sencillos para narrar sucesos conocidos, describir objetos de uso frecuente y opinar sobre los detalles de las lecturas. En las asambleas participa espontáneamente aportando ideas nuevas para satisfacer sus necesidades de comunicación.</v>
      </c>
      <c r="E3" s="10" t="str">
        <f>General!E$2</f>
        <v>Responde a instrucciones poco previsibles durante el desarrollo de actividades escolares y escribe mensajes de felicitación e invitaciones dirigidas a su grupo. Pregunta y aporta oralmente información sobre sus necesidades personales y describe sucesos cotidianos. Demuestra en las conversaciones que ha captado el sentido global de cuentos, cómics, etc., escribiendo textos cortos relacionados con ellos. En la asamblea de clase expresa sus ideas y experiencias con sencillez.</v>
      </c>
      <c r="O3" s="13" t="s">
        <v>3</v>
      </c>
    </row>
    <row r="4" spans="1:15" ht="161.25" customHeight="1">
      <c r="A4" s="13" t="s">
        <v>4</v>
      </c>
      <c r="B4" s="11"/>
      <c r="C4" s="10" t="str">
        <f>General!C$2</f>
        <v>Comprende breves mensajes orales en su contexto inmediato y reconoce palabras que le son familiares. Descubre la variedad del mundo gráfico reproduciendo miméticamente palabras y frases. Se expresa oralmente para satisfacer sus necesidades comunicativas básicas y, en las asambleas, responde con frases sencillas a las preguntas dirigidas para narrar y describir hechos de su mundo personal.</v>
      </c>
      <c r="D4" s="10" t="str">
        <f>General!D$2</f>
        <v>Entiende instrucciones concisas para realizar rutinas cotidianas en el espacio escolar y comprende rótulos, carteles y textos breves. Escribe textos sencillos para narrar sucesos conocidos, describir objetos de uso frecuente y opinar sobre los detalles de las lecturas. En las asambleas participa espontáneamente aportando ideas nuevas para satisfacer sus necesidades de comunicación.</v>
      </c>
      <c r="E4" s="10" t="str">
        <f>General!E$2</f>
        <v>Responde a instrucciones poco previsibles durante el desarrollo de actividades escolares y escribe mensajes de felicitación e invitaciones dirigidas a su grupo. Pregunta y aporta oralmente información sobre sus necesidades personales y describe sucesos cotidianos. Demuestra en las conversaciones que ha captado el sentido global de cuentos, cómics, etc., escribiendo textos cortos relacionados con ellos. En la asamblea de clase expresa sus ideas y experiencias con sencillez.</v>
      </c>
      <c r="F4" s="10" t="str">
        <f>General!F$2</f>
        <v>Responde con claridad a preguntas abiertas y comprende fácilmente textos funcionales y lúdicos relacionados con sus intereses. Escribe de manera espontánea notas y mensajes sencillos con una intención y necesidad comunicativa clara, y narra de manera secuenciada experiencias o sucesos. Participa en asambleas y coloquios sobre sus lecturas exponiendo concisamente sus ideas, hechos y vivencias.</v>
      </c>
      <c r="O4" s="13" t="s">
        <v>4</v>
      </c>
    </row>
    <row r="5" spans="1:15" ht="160.5" customHeight="1">
      <c r="A5" s="13" t="s">
        <v>5</v>
      </c>
      <c r="B5" s="11"/>
      <c r="C5" s="11"/>
      <c r="D5" s="10" t="str">
        <f>General!D$2</f>
        <v>Entiende instrucciones concisas para realizar rutinas cotidianas en el espacio escolar y comprende rótulos, carteles y textos breves. Escribe textos sencillos para narrar sucesos conocidos, describir objetos de uso frecuente y opinar sobre los detalles de las lecturas. En las asambleas participa espontáneamente aportando ideas nuevas para satisfacer sus necesidades de comunicación.</v>
      </c>
      <c r="E5" s="10" t="str">
        <f>General!E$2</f>
        <v>Responde a instrucciones poco previsibles durante el desarrollo de actividades escolares y escribe mensajes de felicitación e invitaciones dirigidas a su grupo. Pregunta y aporta oralmente información sobre sus necesidades personales y describe sucesos cotidianos. Demuestra en las conversaciones que ha captado el sentido global de cuentos, cómics, etc., escribiendo textos cortos relacionados con ellos. En la asamblea de clase expresa sus ideas y experiencias con sencillez.</v>
      </c>
      <c r="F5" s="10" t="str">
        <f>General!F$2</f>
        <v>Responde con claridad a preguntas abiertas y comprende fácilmente textos funcionales y lúdicos relacionados con sus intereses. Escribe de manera espontánea notas y mensajes sencillos con una intención y necesidad comunicativa clara, y narra de manera secuenciada experiencias o sucesos. Participa en asambleas y coloquios sobre sus lecturas exponiendo concisamente sus ideas, hechos y vivencias.</v>
      </c>
      <c r="G5" s="10" t="str">
        <f>General!G$2</f>
        <v>En charlas escolares, capta el sentido concreto de las informaciones orales y habla sobre sus experiencias con detalle. Identifica las ideas más importantes para comprender el sentido de textos de uso habitual, redacta cuentos y descripciones sencillas, y sigue las indicaciones de cuidar los aspectos formales y ortográficos, recurriendo de manera guiada al diccionario para resolver dudas. En las situaciones de intercambio de ideas del aula participa con intervenciones de cierta extensión.</v>
      </c>
      <c r="O5" s="13" t="s">
        <v>5</v>
      </c>
    </row>
    <row r="6" spans="1:15" ht="166.5" customHeight="1">
      <c r="A6" s="13" t="s">
        <v>6</v>
      </c>
      <c r="B6" s="11"/>
      <c r="C6" s="11"/>
      <c r="D6" s="11"/>
      <c r="E6" s="10" t="str">
        <f>General!E$2</f>
        <v>Responde a instrucciones poco previsibles durante el desarrollo de actividades escolares y escribe mensajes de felicitación e invitaciones dirigidas a su grupo. Pregunta y aporta oralmente información sobre sus necesidades personales y describe sucesos cotidianos. Demuestra en las conversaciones que ha captado el sentido global de cuentos, cómics, etc., escribiendo textos cortos relacionados con ellos. En la asamblea de clase expresa sus ideas y experiencias con sencillez.</v>
      </c>
      <c r="F6" s="10" t="str">
        <f>General!F$2</f>
        <v>Responde con claridad a preguntas abiertas y comprende fácilmente textos funcionales y lúdicos relacionados con sus intereses. Escribe de manera espontánea notas y mensajes sencillos con una intención y necesidad comunicativa clara, y narra de manera secuenciada experiencias o sucesos. Participa en asambleas y coloquios sobre sus lecturas exponiendo concisamente sus ideas, hechos y vivencias.</v>
      </c>
      <c r="G6" s="10" t="str">
        <f>General!G$2</f>
        <v>En charlas escolares, capta el sentido concreto de las informaciones orales y habla sobre sus experiencias con detalle. Identifica las ideas más importantes para comprender el sentido de textos de uso habitual, redacta cuentos y descripciones sencillas, y sigue las indicaciones de cuidar los aspectos formales y ortográficos, recurriendo de manera guiada al diccionario para resolver dudas. En las situaciones de intercambio de ideas del aula participa con intervenciones de cierta extensión.</v>
      </c>
      <c r="H6" s="10" t="str">
        <f>General!H$2</f>
        <v>Sigue las explicaciones e instrucciones orales para realizar las tareas y describe sus aficiones y actividades realizadas. En la lectura de los textos habituales del aula, interpreta informaciones literales sencillas y expresa su comprensión con frases breves. Rellena formularios sobre datos personales y escribe cartas sobre temas personales haciendo uso esporádico del diccionario para resolver dudas. En situaciones de interacción y diálogo en el aula, responde abiertamente con sus opiniones a las ideas de los demás sin salirse del tema. </v>
      </c>
      <c r="O6" s="13" t="s">
        <v>6</v>
      </c>
    </row>
    <row r="7" spans="1:15" ht="159" customHeight="1">
      <c r="A7" s="13" t="s">
        <v>7</v>
      </c>
      <c r="B7" s="11"/>
      <c r="C7" s="11"/>
      <c r="D7" s="11"/>
      <c r="E7" s="11"/>
      <c r="F7" s="10" t="str">
        <f>General!F$2</f>
        <v>Responde con claridad a preguntas abiertas y comprende fácilmente textos funcionales y lúdicos relacionados con sus intereses. Escribe de manera espontánea notas y mensajes sencillos con una intención y necesidad comunicativa clara, y narra de manera secuenciada experiencias o sucesos. Participa en asambleas y coloquios sobre sus lecturas exponiendo concisamente sus ideas, hechos y vivencias.</v>
      </c>
      <c r="G7" s="10" t="str">
        <f>General!G$2</f>
        <v>En charlas escolares, capta el sentido concreto de las informaciones orales y habla sobre sus experiencias con detalle. Identifica las ideas más importantes para comprender el sentido de textos de uso habitual, redacta cuentos y descripciones sencillas, y sigue las indicaciones de cuidar los aspectos formales y ortográficos, recurriendo de manera guiada al diccionario para resolver dudas. En las situaciones de intercambio de ideas del aula participa con intervenciones de cierta extensión.</v>
      </c>
      <c r="H7" s="10" t="str">
        <f>General!H$2</f>
        <v>Sigue las explicaciones e instrucciones orales para realizar las tareas y describe sus aficiones y actividades realizadas. En la lectura de los textos habituales del aula, interpreta informaciones literales sencillas y expresa su comprensión con frases breves. Rellena formularios sobre datos personales y escribe cartas sobre temas personales haciendo uso esporádico del diccionario para resolver dudas. En situaciones de interacción y diálogo en el aula, responde abiertamente con sus opiniones a las ideas de los demás sin salirse del tema. </v>
      </c>
      <c r="I7" s="10" t="str">
        <f>General!I$2</f>
        <v>En las visitas guiadas, sigue el hilo de explicaciones de cierta extensión sin perderse, integrando para su comprensión las informaciones escuchadas y las escritas en folletos. Comprende las lecturas realizadas en el aula para poder sintetizar sus aspectos más relevantes componiendo textos estructurados  revisando su redacción. En los debates escolares, se expresa sin titubeos y puede reformular de diferentes maneras sus opiniones e ideas si no son comprendidas en un primer momento.</v>
      </c>
      <c r="O7" s="13" t="s">
        <v>7</v>
      </c>
    </row>
    <row r="8" spans="1:15" ht="158.25" customHeight="1">
      <c r="A8" s="13" t="s">
        <v>8</v>
      </c>
      <c r="B8" s="11"/>
      <c r="C8" s="11"/>
      <c r="D8" s="11"/>
      <c r="E8" s="11"/>
      <c r="G8" s="10" t="str">
        <f>General!G$2</f>
        <v>En charlas escolares, capta el sentido concreto de las informaciones orales y habla sobre sus experiencias con detalle. Identifica las ideas más importantes para comprender el sentido de textos de uso habitual, redacta cuentos y descripciones sencillas, y sigue las indicaciones de cuidar los aspectos formales y ortográficos, recurriendo de manera guiada al diccionario para resolver dudas. En las situaciones de intercambio de ideas del aula participa con intervenciones de cierta extensión.</v>
      </c>
      <c r="H8" s="10" t="str">
        <f>General!H$2</f>
        <v>Sigue las explicaciones e instrucciones orales para realizar las tareas y describe sus aficiones y actividades realizadas. En la lectura de los textos habituales del aula, interpreta informaciones literales sencillas y expresa su comprensión con frases breves. Rellena formularios sobre datos personales y escribe cartas sobre temas personales haciendo uso esporádico del diccionario para resolver dudas. En situaciones de interacción y diálogo en el aula, responde abiertamente con sus opiniones a las ideas de los demás sin salirse del tema. </v>
      </c>
      <c r="I8" s="10" t="str">
        <f>General!I$2</f>
        <v>En las visitas guiadas, sigue el hilo de explicaciones de cierta extensión sin perderse, integrando para su comprensión las informaciones escuchadas y las escritas en folletos. Comprende las lecturas realizadas en el aula para poder sintetizar sus aspectos más relevantes componiendo textos estructurados  revisando su redacción. En los debates escolares, se expresa sin titubeos y puede reformular de diferentes maneras sus opiniones e ideas si no son comprendidas en un primer momento.</v>
      </c>
      <c r="J8" s="10" t="str">
        <f>General!J$2</f>
        <v>Capta el sentido de informaciones implícitas en medios de comunicación orales y escritos. Disfruta con la lectura y comprende el sentido y los detalles de la información de folletos, programas de actividades y formularios. En la redacción de un correo electrónico, narra y describe los sucesos de manera ordenada, cuidando la forma y utilizando el diccionario por iniciativa propia. En coloquios y debates, comprende las ideas y valores implícitos de las intervenciones de los demás y expone sus opiniones con un vocabulario variado.</v>
      </c>
      <c r="O8" s="13" t="s">
        <v>8</v>
      </c>
    </row>
    <row r="9" spans="1:15" ht="162" customHeight="1">
      <c r="A9" s="13" t="s">
        <v>9</v>
      </c>
      <c r="H9" s="10" t="str">
        <f>General!H$2</f>
        <v>Sigue las explicaciones e instrucciones orales para realizar las tareas y describe sus aficiones y actividades realizadas. En la lectura de los textos habituales del aula, interpreta informaciones literales sencillas y expresa su comprensión con frases breves. Rellena formularios sobre datos personales y escribe cartas sobre temas personales haciendo uso esporádico del diccionario para resolver dudas. En situaciones de interacción y diálogo en el aula, responde abiertamente con sus opiniones a las ideas de los demás sin salirse del tema. </v>
      </c>
      <c r="I9" s="10" t="str">
        <f>General!I$2</f>
        <v>En las visitas guiadas, sigue el hilo de explicaciones de cierta extensión sin perderse, integrando para su comprensión las informaciones escuchadas y las escritas en folletos. Comprende las lecturas realizadas en el aula para poder sintetizar sus aspectos más relevantes componiendo textos estructurados  revisando su redacción. En los debates escolares, se expresa sin titubeos y puede reformular de diferentes maneras sus opiniones e ideas si no son comprendidas en un primer momento.</v>
      </c>
      <c r="J9" s="10" t="str">
        <f>General!J$2</f>
        <v>Capta el sentido de informaciones implícitas en medios de comunicación orales y escritos. Disfruta con la lectura y comprende el sentido y los detalles de la información de folletos, programas de actividades y formularios. En la redacción de un correo electrónico, narra y describe los sucesos de manera ordenada, cuidando la forma y utilizando el diccionario por iniciativa propia. En coloquios y debates, comprende las ideas y valores implícitos de las intervenciones de los demás y expone sus opiniones con un vocabulario variado.</v>
      </c>
      <c r="K9" s="10" t="str">
        <f>General!K$2</f>
        <v>Entiende el sentido literal y figurado de la información oral y comprende textos académicos y de actualidad. Lee textos periodísticos, literarios y técnicos, redactando en distintos soportes mensajes con claridad para compartir sus ideas y conocimientos. Selecciona adecuadamente sus palabras al expresar pensamientos y emociones y participa abiertamente en debates y exposiciones escolares explicando ordenadamente sus conocimientos sobre sucesos observados y temas conocidos.</v>
      </c>
      <c r="O9" s="13" t="s">
        <v>9</v>
      </c>
    </row>
    <row r="10" spans="1:15" ht="162.75" customHeight="1">
      <c r="A10" s="13" t="s">
        <v>10</v>
      </c>
      <c r="I10" s="10" t="str">
        <f>General!I$2</f>
        <v>En las visitas guiadas, sigue el hilo de explicaciones de cierta extensión sin perderse, integrando para su comprensión las informaciones escuchadas y las escritas en folletos. Comprende las lecturas realizadas en el aula para poder sintetizar sus aspectos más relevantes componiendo textos estructurados  revisando su redacción. En los debates escolares, se expresa sin titubeos y puede reformular de diferentes maneras sus opiniones e ideas si no son comprendidas en un primer momento.</v>
      </c>
      <c r="J10" s="10" t="str">
        <f>General!J$2</f>
        <v>Capta el sentido de informaciones implícitas en medios de comunicación orales y escritos. Disfruta con la lectura y comprende el sentido y los detalles de la información de folletos, programas de actividades y formularios. En la redacción de un correo electrónico, narra y describe los sucesos de manera ordenada, cuidando la forma y utilizando el diccionario por iniciativa propia. En coloquios y debates, comprende las ideas y valores implícitos de las intervenciones de los demás y expone sus opiniones con un vocabulario variado.</v>
      </c>
      <c r="K10" s="10" t="str">
        <f>General!K$2</f>
        <v>Entiende el sentido literal y figurado de la información oral y comprende textos académicos y de actualidad. Lee textos periodísticos, literarios y técnicos, redactando en distintos soportes mensajes con claridad para compartir sus ideas y conocimientos. Selecciona adecuadamente sus palabras al expresar pensamientos y emociones y participa abiertamente en debates y exposiciones escolares explicando ordenadamente sus conocimientos sobre sucesos observados y temas conocidos.</v>
      </c>
      <c r="L10" s="10" t="str">
        <f>General!L$2</f>
        <v>Comprende el propósito de la información de instrucciones orales en situaciones de aula interpretando correctamente textos reales y académicos. Describe de manera ordenada propiedades de objetos y procesos naturales del ámbito personal y escolar. Expone con claridad hechos de la actualidad, social, política y cultural, y elabora opiniones sobre experiencias propias en debates, exposiciones orales y escritas. </v>
      </c>
      <c r="O10" s="13" t="s">
        <v>10</v>
      </c>
    </row>
    <row r="11" spans="1:15" ht="159" customHeight="1">
      <c r="A11" s="13" t="s">
        <v>11</v>
      </c>
      <c r="J11" s="10" t="str">
        <f>General!J$2</f>
        <v>Capta el sentido de informaciones implícitas en medios de comunicación orales y escritos. Disfruta con la lectura y comprende el sentido y los detalles de la información de folletos, programas de actividades y formularios. En la redacción de un correo electrónico, narra y describe los sucesos de manera ordenada, cuidando la forma y utilizando el diccionario por iniciativa propia. En coloquios y debates, comprende las ideas y valores implícitos de las intervenciones de los demás y expone sus opiniones con un vocabulario variado.</v>
      </c>
      <c r="K11" s="10" t="str">
        <f>General!K$2</f>
        <v>Entiende el sentido literal y figurado de la información oral y comprende textos académicos y de actualidad. Lee textos periodísticos, literarios y técnicos, redactando en distintos soportes mensajes con claridad para compartir sus ideas y conocimientos. Selecciona adecuadamente sus palabras al expresar pensamientos y emociones y participa abiertamente en debates y exposiciones escolares explicando ordenadamente sus conocimientos sobre sucesos observados y temas conocidos.</v>
      </c>
      <c r="L11" s="10" t="str">
        <f>General!L$2</f>
        <v>Comprende el propósito de la información de instrucciones orales en situaciones de aula interpretando correctamente textos reales y académicos. Describe de manera ordenada propiedades de objetos y procesos naturales del ámbito personal y escolar. Expone con claridad hechos de la actualidad, social, política y cultural, y elabora opiniones sobre experiencias propias en debates, exposiciones orales y escritas. </v>
      </c>
      <c r="M11" s="10" t="str">
        <f>General!M$2</f>
        <v>En las intervenciones orales de debates y charlas de medios de comunicación, comprende los dobles sentidos e ironías de los participantes y puede explicar con fluidez su sentido haciendo uso de un léxico correcto. Comprende el sentido y el propósito de los textos académicos e informativos y redacta textos bien estructurados con conciencia de su sentido final. En las discusiones de los debates, refuta de manera convincente las opiniones de los demás con expresiones elaboradas y seleccionando las palabras con propiedad.</v>
      </c>
      <c r="O11" s="13" t="s">
        <v>11</v>
      </c>
    </row>
    <row r="12" spans="1:15" ht="160.5" customHeight="1">
      <c r="A12" s="13" t="s">
        <v>12</v>
      </c>
      <c r="K12" s="10" t="str">
        <f>General!K$2</f>
        <v>Entiende el sentido literal y figurado de la información oral y comprende textos académicos y de actualidad. Lee textos periodísticos, literarios y técnicos, redactando en distintos soportes mensajes con claridad para compartir sus ideas y conocimientos. Selecciona adecuadamente sus palabras al expresar pensamientos y emociones y participa abiertamente en debates y exposiciones escolares explicando ordenadamente sus conocimientos sobre sucesos observados y temas conocidos.</v>
      </c>
      <c r="L12" s="10" t="str">
        <f>General!L$2</f>
        <v>Comprende el propósito de la información de instrucciones orales en situaciones de aula interpretando correctamente textos reales y académicos. Describe de manera ordenada propiedades de objetos y procesos naturales del ámbito personal y escolar. Expone con claridad hechos de la actualidad, social, política y cultural, y elabora opiniones sobre experiencias propias en debates, exposiciones orales y escritas. </v>
      </c>
      <c r="M12" s="10" t="str">
        <f>General!M$2</f>
        <v>En las intervenciones orales de debates y charlas de medios de comunicación, comprende los dobles sentidos e ironías de los participantes y puede explicar con fluidez su sentido haciendo uso de un léxico correcto. Comprende el sentido y el propósito de los textos académicos e informativos y redacta textos bien estructurados con conciencia de su sentido final. En las discusiones de los debates, refuta de manera convincente las opiniones de los demás con expresiones elaboradas y seleccionando las palabras con propiedad.</v>
      </c>
      <c r="N12" s="10" t="str">
        <f>General!N$2</f>
        <v>Comprende con facilidad el sentido global y específico de cualquier información oral o escrita y distingue el propósito de textos periodísticos, científicos y literarios manejados en el aula. Muestra interés y disfrute por la lectura seleccionando obras por iniciativa propia. Se expresa con fluidez y orden utilizando un léxico variado y preciso en las intervenciones de debates y exposiciones de trabajos. Escribe textos con fines diversos, claros y bien ordenados aplicando conscientemente mecanismos gramaticales de autocorrección y revisión.</v>
      </c>
      <c r="O12" s="13" t="s">
        <v>12</v>
      </c>
    </row>
    <row r="13" spans="2:14" ht="16.5">
      <c r="B13" s="9" t="s">
        <v>73</v>
      </c>
      <c r="C13" s="9" t="s">
        <v>74</v>
      </c>
      <c r="D13" s="9" t="s">
        <v>75</v>
      </c>
      <c r="E13" s="9" t="s">
        <v>45</v>
      </c>
      <c r="F13" s="9" t="s">
        <v>46</v>
      </c>
      <c r="G13" s="9" t="s">
        <v>47</v>
      </c>
      <c r="H13" s="9" t="s">
        <v>48</v>
      </c>
      <c r="I13" s="9" t="s">
        <v>49</v>
      </c>
      <c r="J13" s="9" t="s">
        <v>50</v>
      </c>
      <c r="K13" s="9" t="s">
        <v>51</v>
      </c>
      <c r="L13" s="9" t="s">
        <v>52</v>
      </c>
      <c r="M13" s="9" t="s">
        <v>53</v>
      </c>
      <c r="N13" s="9" t="s">
        <v>54</v>
      </c>
    </row>
  </sheetData>
  <sheetProtection/>
  <printOptions/>
  <pageMargins left="0.75" right="0.75" top="1" bottom="1"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13"/>
  <sheetViews>
    <sheetView zoomScale="70" zoomScaleNormal="70" workbookViewId="0" topLeftCell="A1">
      <selection activeCell="A3" sqref="A3:A12"/>
    </sheetView>
  </sheetViews>
  <sheetFormatPr defaultColWidth="11.421875" defaultRowHeight="12.75"/>
  <cols>
    <col min="1" max="1" width="11.421875" style="12" customWidth="1"/>
    <col min="2" max="2" width="35.8515625" style="0" customWidth="1"/>
    <col min="3" max="3" width="36.7109375" style="0" customWidth="1"/>
    <col min="4" max="4" width="40.140625" style="0" customWidth="1"/>
    <col min="5" max="5" width="41.7109375" style="0" customWidth="1"/>
    <col min="6" max="6" width="42.7109375" style="0" customWidth="1"/>
    <col min="7" max="7" width="43.140625" style="0" customWidth="1"/>
    <col min="8" max="8" width="42.421875" style="0" customWidth="1"/>
    <col min="9" max="9" width="42.8515625" style="0" customWidth="1"/>
    <col min="10" max="10" width="43.00390625" style="0" customWidth="1"/>
    <col min="11" max="11" width="39.8515625" style="0" customWidth="1"/>
    <col min="12" max="12" width="40.421875" style="0" customWidth="1"/>
    <col min="13" max="13" width="41.7109375" style="0" customWidth="1"/>
    <col min="14" max="14" width="29.8515625" style="0" customWidth="1"/>
  </cols>
  <sheetData>
    <row r="1" spans="1:2" s="16" customFormat="1" ht="38.25" customHeight="1">
      <c r="A1" s="14"/>
      <c r="B1" s="15" t="str">
        <f>General!A3</f>
        <v>Competencia Matemática (CM)</v>
      </c>
    </row>
    <row r="2" spans="2:14" ht="16.5">
      <c r="B2" s="9" t="s">
        <v>73</v>
      </c>
      <c r="C2" s="9" t="s">
        <v>74</v>
      </c>
      <c r="D2" s="9" t="s">
        <v>75</v>
      </c>
      <c r="E2" s="9" t="s">
        <v>45</v>
      </c>
      <c r="F2" s="9" t="s">
        <v>46</v>
      </c>
      <c r="G2" s="9" t="s">
        <v>47</v>
      </c>
      <c r="H2" s="9" t="s">
        <v>48</v>
      </c>
      <c r="I2" s="9" t="s">
        <v>49</v>
      </c>
      <c r="J2" s="9" t="s">
        <v>50</v>
      </c>
      <c r="K2" s="9" t="s">
        <v>51</v>
      </c>
      <c r="L2" s="9" t="s">
        <v>52</v>
      </c>
      <c r="M2" s="9" t="s">
        <v>53</v>
      </c>
      <c r="N2" s="9" t="s">
        <v>54</v>
      </c>
    </row>
    <row r="3" spans="1:15" ht="189" customHeight="1">
      <c r="A3" s="13" t="s">
        <v>3</v>
      </c>
      <c r="B3" s="10" t="str">
        <f>General!B$3</f>
        <v>Cuantifica y clasifica conjuntos hasta de 10 elementos. Usa con ayuda los primeros cardinales y ordinales en situaciones de juego o con material manipulativo. En actividades como la casita,  la venta o la tiendita cuenta y reparte objetos. Mide aplicando intuitivamente medidas naturales arbitrarias. Utiliza las formas de los objetos para ordenar la clase. Distingue el paso del tiempo a través de las rutinas de la jornada. Se orienta funcionalmente en los espacios escolares.</v>
      </c>
      <c r="C3" s="10" t="str">
        <f>General!C$3</f>
        <v>Resuelve problemas hasta la decena manejando cantidades con material manipulativo o euros en el juego de la venta o la tiendita. Intenta explicar lo que hace y señala errores. Sigue secuencias rítmicas muy sencillas. Reconoce algunas figuras geométricas planas y resuelve puzles con ayuda. Hace estimaciones usando expresiones de comparación de medidas. Se mueve con soltura en todos los espacios escolares habituales. Localiza en el aula los espacios de cada material. Sigue indicaciones para colocarse en rueda o fila.</v>
      </c>
      <c r="D3" s="10" t="str">
        <f>General!D$3</f>
        <v>Resuelve problemas muy sencillos con euros, número de objetos y datos personales. Domina las múltiples descomposiciones del 10. Calcula mentalmente sumas y restas hasta 20 con o sin material manipulativo. Con ayuda, explica cómo lo ha pensado. Sigue secuencias rítmicas y series sencillas. Reconoce figuras geométricas planas en objetos cotidianos. Resuelve sin ayuda puzles de figuras geométricas planas. Hace estimaciones de medida de las magnitudes básicas con unidades no convencionales y compara mediciones exactas dadas. Siguiendo indicaciones, localiza espacios escolares no habituales. </v>
      </c>
      <c r="E3" s="10" t="str">
        <f>General!E$3</f>
        <v>Resuelve problemas sencillos sobre situaciones familiares y gráficas muy sencillas. Explica cómo lo ha pensado para obtener el resultado. Utiliza las múltiples descomposiciones de números naturales hasta 100 para calcular mentalmente sumas y restas con o sin material manipulativo. En juegos de patio, estima con cierta precisión secuencias, series, desplazamientos, giros e intercepciones. Reconoce semejanzas y diferencias geométricas en objetos cotidianos. Con ayuda, compone y descompone figuras geométricas. Mide magnitudes básicas con instrumentos a su alcance. Localiza cualquier espacio escolar. </v>
      </c>
      <c r="O3" s="13" t="s">
        <v>3</v>
      </c>
    </row>
    <row r="4" spans="1:15" ht="184.5" customHeight="1">
      <c r="A4" s="13" t="s">
        <v>4</v>
      </c>
      <c r="B4" s="11"/>
      <c r="C4" s="10" t="str">
        <f>General!C$3</f>
        <v>Resuelve problemas hasta la decena manejando cantidades con material manipulativo o euros en el juego de la venta o la tiendita. Intenta explicar lo que hace y señala errores. Sigue secuencias rítmicas muy sencillas. Reconoce algunas figuras geométricas planas y resuelve puzles con ayuda. Hace estimaciones usando expresiones de comparación de medidas. Se mueve con soltura en todos los espacios escolares habituales. Localiza en el aula los espacios de cada material. Sigue indicaciones para colocarse en rueda o fila.</v>
      </c>
      <c r="D4" s="10" t="str">
        <f>General!D$3</f>
        <v>Resuelve problemas muy sencillos con euros, número de objetos y datos personales. Domina las múltiples descomposiciones del 10. Calcula mentalmente sumas y restas hasta 20 con o sin material manipulativo. Con ayuda, explica cómo lo ha pensado. Sigue secuencias rítmicas y series sencillas. Reconoce figuras geométricas planas en objetos cotidianos. Resuelve sin ayuda puzles de figuras geométricas planas. Hace estimaciones de medida de las magnitudes básicas con unidades no convencionales y compara mediciones exactas dadas. Siguiendo indicaciones, localiza espacios escolares no habituales. </v>
      </c>
      <c r="E4" s="10" t="str">
        <f>General!E$3</f>
        <v>Resuelve problemas sencillos sobre situaciones familiares y gráficas muy sencillas. Explica cómo lo ha pensado para obtener el resultado. Utiliza las múltiples descomposiciones de números naturales hasta 100 para calcular mentalmente sumas y restas con o sin material manipulativo. En juegos de patio, estima con cierta precisión secuencias, series, desplazamientos, giros e intercepciones. Reconoce semejanzas y diferencias geométricas en objetos cotidianos. Con ayuda, compone y descompone figuras geométricas. Mide magnitudes básicas con instrumentos a su alcance. Localiza cualquier espacio escolar. </v>
      </c>
      <c r="F4" s="10" t="str">
        <f>General!F$3</f>
        <v>Cuantifica y resuelve problemas cotidianos con datos tomados de tablas o gráficas sencillas. Explica el resultado. Toma medidas reales de las magnitudes básicas con instrumentos convencionales. Domina las múltiples descomposiciones de números naturales hasta 100 para realizar mentalmente cálculos de suma, resta y multiplicación. Representa con símbolos matemáticos los cálculos que domina mentalmente para generalizarlos a cantidades mayores. Reconoce en objetos y espacios algunos elementos y propiedades geométricas evidentes. Se adapta con precisión al ritmo y espacio marcados por la actividad en la que participa.</v>
      </c>
      <c r="O4" s="13" t="s">
        <v>4</v>
      </c>
    </row>
    <row r="5" spans="1:15" ht="188.25" customHeight="1">
      <c r="A5" s="13" t="s">
        <v>5</v>
      </c>
      <c r="B5" s="11"/>
      <c r="C5" s="11"/>
      <c r="D5" s="10" t="str">
        <f>General!D$3</f>
        <v>Resuelve problemas muy sencillos con euros, número de objetos y datos personales. Domina las múltiples descomposiciones del 10. Calcula mentalmente sumas y restas hasta 20 con o sin material manipulativo. Con ayuda, explica cómo lo ha pensado. Sigue secuencias rítmicas y series sencillas. Reconoce figuras geométricas planas en objetos cotidianos. Resuelve sin ayuda puzles de figuras geométricas planas. Hace estimaciones de medida de las magnitudes básicas con unidades no convencionales y compara mediciones exactas dadas. Siguiendo indicaciones, localiza espacios escolares no habituales. </v>
      </c>
      <c r="E5" s="10" t="str">
        <f>General!E$3</f>
        <v>Resuelve problemas sencillos sobre situaciones familiares y gráficas muy sencillas. Explica cómo lo ha pensado para obtener el resultado. Utiliza las múltiples descomposiciones de números naturales hasta 100 para calcular mentalmente sumas y restas con o sin material manipulativo. En juegos de patio, estima con cierta precisión secuencias, series, desplazamientos, giros e intercepciones. Reconoce semejanzas y diferencias geométricas en objetos cotidianos. Con ayuda, compone y descompone figuras geométricas. Mide magnitudes básicas con instrumentos a su alcance. Localiza cualquier espacio escolar. </v>
      </c>
      <c r="F5" s="10" t="str">
        <f>General!F$3</f>
        <v>Cuantifica y resuelve problemas cotidianos con datos tomados de tablas o gráficas sencillas. Explica el resultado. Toma medidas reales de las magnitudes básicas con instrumentos convencionales. Domina las múltiples descomposiciones de números naturales hasta 100 para realizar mentalmente cálculos de suma, resta y multiplicación. Representa con símbolos matemáticos los cálculos que domina mentalmente para generalizarlos a cantidades mayores. Reconoce en objetos y espacios algunos elementos y propiedades geométricas evidentes. Se adapta con precisión al ritmo y espacio marcados por la actividad en la que participa.</v>
      </c>
      <c r="G5" s="10" t="str">
        <f>General!G$3</f>
        <v>Cuantifica, anticipa posibles soluciones y luego resuelve problemas cotidianos referidos a cantidades, gráficas sencillas y mediciones indicando correctamente la unidad. Maneja fracciones sencillas como un medio, un cuarto o tres cuartos y sus expresiones decimales y porcentajes equivalentes. Calcula mentalmente resultados estimados y exactos de sumas, restas, multiplicaciones y divisiones hasta 1 000.  Para números mayores maneja al menos dos maneras distintas de calcular las operaciones con ayuda de lápiz y papel. Ubica eficazmente objetos en muebles y elementos gráficos en murales identificando sus propiedades geométricas. Se ubica adecuadamente en juegos, bailes, en todos los espacios del centro o en un plano sencillo.  </v>
      </c>
      <c r="O5" s="13" t="s">
        <v>5</v>
      </c>
    </row>
    <row r="6" spans="1:15" ht="186" customHeight="1">
      <c r="A6" s="13" t="s">
        <v>6</v>
      </c>
      <c r="B6" s="11"/>
      <c r="C6" s="11"/>
      <c r="D6" s="11"/>
      <c r="E6" s="10" t="str">
        <f>General!E$3</f>
        <v>Resuelve problemas sencillos sobre situaciones familiares y gráficas muy sencillas. Explica cómo lo ha pensado para obtener el resultado. Utiliza las múltiples descomposiciones de números naturales hasta 100 para calcular mentalmente sumas y restas con o sin material manipulativo. En juegos de patio, estima con cierta precisión secuencias, series, desplazamientos, giros e intercepciones. Reconoce semejanzas y diferencias geométricas en objetos cotidianos. Con ayuda, compone y descompone figuras geométricas. Mide magnitudes básicas con instrumentos a su alcance. Localiza cualquier espacio escolar. </v>
      </c>
      <c r="F6" s="10" t="str">
        <f>General!F$3</f>
        <v>Cuantifica y resuelve problemas cotidianos con datos tomados de tablas o gráficas sencillas. Explica el resultado. Toma medidas reales de las magnitudes básicas con instrumentos convencionales. Domina las múltiples descomposiciones de números naturales hasta 100 para realizar mentalmente cálculos de suma, resta y multiplicación. Representa con símbolos matemáticos los cálculos que domina mentalmente para generalizarlos a cantidades mayores. Reconoce en objetos y espacios algunos elementos y propiedades geométricas evidentes. Se adapta con precisión al ritmo y espacio marcados por la actividad en la que participa.</v>
      </c>
      <c r="G6" s="10" t="str">
        <f>General!G$3</f>
        <v>Cuantifica, anticipa posibles soluciones y luego resuelve problemas cotidianos referidos a cantidades, gráficas sencillas y mediciones indicando correctamente la unidad. Maneja fracciones sencillas como un medio, un cuarto o tres cuartos y sus expresiones decimales y porcentajes equivalentes. Calcula mentalmente resultados estimados y exactos de sumas, restas, multiplicaciones y divisiones hasta 1 000.  Para números mayores maneja al menos dos maneras distintas de calcular las operaciones con ayuda de lápiz y papel. Ubica eficazmente objetos en muebles y elementos gráficos en murales identificando sus propiedades geométricas. Se ubica adecuadamente en juegos, bailes, en todos los espacios del centro o en un plano sencillo.  </v>
      </c>
      <c r="H6" s="10" t="str">
        <f>General!H$3</f>
        <v>Cuantifica, anticipa soluciones y resuelve de forma ordenada problemas con magnitudes habituales expresadas con precisión, tablas, gráficas y geometría. Investiga estrategias y soluciones con ayuda de la calculadora en problemas numéricos. Utiliza el sistema decimal, sus equivalencias numéricas, de medida, propiedades y operaciones. Calcula estimando mentalmente hasta 10 000. Por escrito, maneja varias maneras distintas para cada operación y escoge la más eficaz en cada caso. Elabora tablas y representaciones espaciales muy sencillas. Usa de manera conveniente el espacio, el tiempo y la velocidad en juegos, deportes y creaciones artísticas.</v>
      </c>
      <c r="O6" s="13" t="s">
        <v>6</v>
      </c>
    </row>
    <row r="7" spans="1:15" ht="190.5" customHeight="1">
      <c r="A7" s="13" t="s">
        <v>7</v>
      </c>
      <c r="B7" s="11"/>
      <c r="C7" s="11"/>
      <c r="D7" s="11"/>
      <c r="E7" s="11"/>
      <c r="F7" s="10" t="str">
        <f>General!F$3</f>
        <v>Cuantifica y resuelve problemas cotidianos con datos tomados de tablas o gráficas sencillas. Explica el resultado. Toma medidas reales de las magnitudes básicas con instrumentos convencionales. Domina las múltiples descomposiciones de números naturales hasta 100 para realizar mentalmente cálculos de suma, resta y multiplicación. Representa con símbolos matemáticos los cálculos que domina mentalmente para generalizarlos a cantidades mayores. Reconoce en objetos y espacios algunos elementos y propiedades geométricas evidentes. Se adapta con precisión al ritmo y espacio marcados por la actividad en la que participa.</v>
      </c>
      <c r="G7" s="10" t="str">
        <f>General!G$3</f>
        <v>Cuantifica, anticipa posibles soluciones y luego resuelve problemas cotidianos referidos a cantidades, gráficas sencillas y mediciones indicando correctamente la unidad. Maneja fracciones sencillas como un medio, un cuarto o tres cuartos y sus expresiones decimales y porcentajes equivalentes. Calcula mentalmente resultados estimados y exactos de sumas, restas, multiplicaciones y divisiones hasta 1 000.  Para números mayores maneja al menos dos maneras distintas de calcular las operaciones con ayuda de lápiz y papel. Ubica eficazmente objetos en muebles y elementos gráficos en murales identificando sus propiedades geométricas. Se ubica adecuadamente en juegos, bailes, en todos los espacios del centro o en un plano sencillo.  </v>
      </c>
      <c r="H7" s="10" t="str">
        <f>General!H$3</f>
        <v>Cuantifica, anticipa soluciones y resuelve de forma ordenada problemas con magnitudes habituales expresadas con precisión, tablas, gráficas y geometría. Investiga estrategias y soluciones con ayuda de la calculadora en problemas numéricos. Utiliza el sistema decimal, sus equivalencias numéricas, de medida, propiedades y operaciones. Calcula estimando mentalmente hasta 10 000. Por escrito, maneja varias maneras distintas para cada operación y escoge la más eficaz en cada caso. Elabora tablas y representaciones espaciales muy sencillas. Usa de manera conveniente el espacio, el tiempo y la velocidad en juegos, deportes y creaciones artísticas.</v>
      </c>
      <c r="I7" s="10" t="str">
        <f>General!I$3</f>
        <v>Cuantifica, mide, representa y resuelve con orden matemático problemas con números, magnitudes, incluidas las angulares sencillas, gráficas y geometría. Investiga con lógica matemática usando la calculadora en cálculos complejos. Domina equivalencias numéricas, de medida, propiedades y operaciones en el sistema decimal. Realiza cálculos estimados o exactos asequibles mentalmente hasta 100 000 y, por escrito, escoge la estrategia más eficaz de entre las que domina para cada operación. Elabora tablas, representaciones simbólicas y espaciales. Controla espacio, tiempo y velocidad en juegos, deportes y creaciones artísticas.</v>
      </c>
      <c r="O7" s="13" t="s">
        <v>7</v>
      </c>
    </row>
    <row r="8" spans="1:15" ht="189" customHeight="1">
      <c r="A8" s="13" t="s">
        <v>8</v>
      </c>
      <c r="B8" s="11"/>
      <c r="C8" s="11"/>
      <c r="D8" s="11"/>
      <c r="E8" s="11"/>
      <c r="G8" s="10" t="str">
        <f>General!G$3</f>
        <v>Cuantifica, anticipa posibles soluciones y luego resuelve problemas cotidianos referidos a cantidades, gráficas sencillas y mediciones indicando correctamente la unidad. Maneja fracciones sencillas como un medio, un cuarto o tres cuartos y sus expresiones decimales y porcentajes equivalentes. Calcula mentalmente resultados estimados y exactos de sumas, restas, multiplicaciones y divisiones hasta 1 000.  Para números mayores maneja al menos dos maneras distintas de calcular las operaciones con ayuda de lápiz y papel. Ubica eficazmente objetos en muebles y elementos gráficos en murales identificando sus propiedades geométricas. Se ubica adecuadamente en juegos, bailes, en todos los espacios del centro o en un plano sencillo.  </v>
      </c>
      <c r="H8" s="10" t="str">
        <f>General!H$3</f>
        <v>Cuantifica, anticipa soluciones y resuelve de forma ordenada problemas con magnitudes habituales expresadas con precisión, tablas, gráficas y geometría. Investiga estrategias y soluciones con ayuda de la calculadora en problemas numéricos. Utiliza el sistema decimal, sus equivalencias numéricas, de medida, propiedades y operaciones. Calcula estimando mentalmente hasta 10 000. Por escrito, maneja varias maneras distintas para cada operación y escoge la más eficaz en cada caso. Elabora tablas y representaciones espaciales muy sencillas. Usa de manera conveniente el espacio, el tiempo y la velocidad en juegos, deportes y creaciones artísticas.</v>
      </c>
      <c r="I8" s="10" t="str">
        <f>General!I$3</f>
        <v>Cuantifica, mide, representa y resuelve con orden matemático problemas con números, magnitudes, incluidas las angulares sencillas, gráficas y geometría. Investiga con lógica matemática usando la calculadora en cálculos complejos. Domina equivalencias numéricas, de medida, propiedades y operaciones en el sistema decimal. Realiza cálculos estimados o exactos asequibles mentalmente hasta 100 000 y, por escrito, escoge la estrategia más eficaz de entre las que domina para cada operación. Elabora tablas, representaciones simbólicas y espaciales. Controla espacio, tiempo y velocidad en juegos, deportes y creaciones artísticas.</v>
      </c>
      <c r="J8" s="10" t="str">
        <f>General!J$3</f>
        <v>Usa de forma adecuada los números naturales, fracciones, decimales, porcentajes y números negativos habituales en situaciones extraídas de contextos de su vida diaria. Domina los cálculos mentales en cantidades asequibles mentalmente. Resuelve problemas numéricos hasta 1 000 000 mediante una destreza correcta, comprobando la solución obtenida con ejemplos análogos. Aplica herramientas básicas de cálculo en fórmulas sencillas, cambio de unidades y proporcionalidad. Describe figuras geométricas y las clasifica. Usa tablas y gráficas sencillas para obtener información. Controla con seguridad el espacio, el tiempo y la velocidad en juegos, deportes, bailes y creaciones artísticas.</v>
      </c>
      <c r="O8" s="13" t="s">
        <v>8</v>
      </c>
    </row>
    <row r="9" spans="1:15" ht="188.25" customHeight="1">
      <c r="A9" s="13" t="s">
        <v>9</v>
      </c>
      <c r="H9" s="10" t="str">
        <f>General!H$3</f>
        <v>Cuantifica, anticipa soluciones y resuelve de forma ordenada problemas con magnitudes habituales expresadas con precisión, tablas, gráficas y geometría. Investiga estrategias y soluciones con ayuda de la calculadora en problemas numéricos. Utiliza el sistema decimal, sus equivalencias numéricas, de medida, propiedades y operaciones. Calcula estimando mentalmente hasta 10 000. Por escrito, maneja varias maneras distintas para cada operación y escoge la más eficaz en cada caso. Elabora tablas y representaciones espaciales muy sencillas. Usa de manera conveniente el espacio, el tiempo y la velocidad en juegos, deportes y creaciones artísticas.</v>
      </c>
      <c r="I9" s="10" t="str">
        <f>General!I$3</f>
        <v>Cuantifica, mide, representa y resuelve con orden matemático problemas con números, magnitudes, incluidas las angulares sencillas, gráficas y geometría. Investiga con lógica matemática usando la calculadora en cálculos complejos. Domina equivalencias numéricas, de medida, propiedades y operaciones en el sistema decimal. Realiza cálculos estimados o exactos asequibles mentalmente hasta 100 000 y, por escrito, escoge la estrategia más eficaz de entre las que domina para cada operación. Elabora tablas, representaciones simbólicas y espaciales. Controla espacio, tiempo y velocidad en juegos, deportes y creaciones artísticas.</v>
      </c>
      <c r="J9" s="10" t="str">
        <f>General!J$3</f>
        <v>Usa de forma adecuada los números naturales, fracciones, decimales, porcentajes y números negativos habituales en situaciones extraídas de contextos de su vida diaria. Domina los cálculos mentales en cantidades asequibles mentalmente. Resuelve problemas numéricos hasta 1 000 000 mediante una destreza correcta, comprobando la solución obtenida con ejemplos análogos. Aplica herramientas básicas de cálculo en fórmulas sencillas, cambio de unidades y proporcionalidad. Describe figuras geométricas y las clasifica. Usa tablas y gráficas sencillas para obtener información. Controla con seguridad el espacio, el tiempo y la velocidad en juegos, deportes, bailes y creaciones artísticas.</v>
      </c>
      <c r="K9" s="10" t="str">
        <f>General!K$3</f>
        <v>Maneja con fluidez los números resolviendo y comprobando la validez del resultado en problemas de su vida real. Interpreta información estadística en medios de comunicación. Identifica y describe regularidades y tiene destreza para resolver problemas algebraicos sencillos. Reconoce figuras geométricas en su entorno directo, las clasifica según propiedades, estima y calcula longitudes, superficies y volúmenes para resolver retos geométricos en la elaboración de maquetas.</v>
      </c>
      <c r="O9" s="13" t="s">
        <v>9</v>
      </c>
    </row>
    <row r="10" spans="1:15" ht="183.75" customHeight="1">
      <c r="A10" s="13" t="s">
        <v>10</v>
      </c>
      <c r="I10" s="10" t="str">
        <f>General!I$3</f>
        <v>Cuantifica, mide, representa y resuelve con orden matemático problemas con números, magnitudes, incluidas las angulares sencillas, gráficas y geometría. Investiga con lógica matemática usando la calculadora en cálculos complejos. Domina equivalencias numéricas, de medida, propiedades y operaciones en el sistema decimal. Realiza cálculos estimados o exactos asequibles mentalmente hasta 100 000 y, por escrito, escoge la estrategia más eficaz de entre las que domina para cada operación. Elabora tablas, representaciones simbólicas y espaciales. Controla espacio, tiempo y velocidad en juegos, deportes y creaciones artísticas.</v>
      </c>
      <c r="J10" s="10" t="str">
        <f>General!J$3</f>
        <v>Usa de forma adecuada los números naturales, fracciones, decimales, porcentajes y números negativos habituales en situaciones extraídas de contextos de su vida diaria. Domina los cálculos mentales en cantidades asequibles mentalmente. Resuelve problemas numéricos hasta 1 000 000 mediante una destreza correcta, comprobando la solución obtenida con ejemplos análogos. Aplica herramientas básicas de cálculo en fórmulas sencillas, cambio de unidades y proporcionalidad. Describe figuras geométricas y las clasifica. Usa tablas y gráficas sencillas para obtener información. Controla con seguridad el espacio, el tiempo y la velocidad en juegos, deportes, bailes y creaciones artísticas.</v>
      </c>
      <c r="K10" s="10" t="str">
        <f>General!K$3</f>
        <v>Maneja con fluidez los números resolviendo y comprobando la validez del resultado en problemas de su vida real. Interpreta información estadística en medios de comunicación. Identifica y describe regularidades y tiene destreza para resolver problemas algebraicos sencillos. Reconoce figuras geométricas en su entorno directo, las clasifica según propiedades, estima y calcula longitudes, superficies y volúmenes para resolver retos geométricos en la elaboración de maquetas.</v>
      </c>
      <c r="L10" s="10" t="str">
        <f>General!L$3</f>
        <v>Utiliza, relaciona y valora la utilidad de los elementos matemáticos básicos en situaciones de la vida cotidiana como recibos domésticos, cuentas bancarias, mapas o compra-venta. Traduce el lenguaje verbal al algebraico y calcula una variable a partir de las demás en fórmulas sencillas. Realiza tablas y gráficas con datos reales sobre diferentes temas del entorno físico y cultural, y expresa regularidades y relaciones a partir de la información relevante que extrae de ellas. Resuelve problemas matemáticos cotidianos localizando y organizando los datos y planificando la estrategia a seguir.</v>
      </c>
      <c r="O10" s="13" t="s">
        <v>10</v>
      </c>
    </row>
    <row r="11" spans="1:15" ht="187.5" customHeight="1">
      <c r="A11" s="13" t="s">
        <v>11</v>
      </c>
      <c r="J11" s="10" t="str">
        <f>General!J$3</f>
        <v>Usa de forma adecuada los números naturales, fracciones, decimales, porcentajes y números negativos habituales en situaciones extraídas de contextos de su vida diaria. Domina los cálculos mentales en cantidades asequibles mentalmente. Resuelve problemas numéricos hasta 1 000 000 mediante una destreza correcta, comprobando la solución obtenida con ejemplos análogos. Aplica herramientas básicas de cálculo en fórmulas sencillas, cambio de unidades y proporcionalidad. Describe figuras geométricas y las clasifica. Usa tablas y gráficas sencillas para obtener información. Controla con seguridad el espacio, el tiempo y la velocidad en juegos, deportes, bailes y creaciones artísticas.</v>
      </c>
      <c r="K11" s="10" t="str">
        <f>General!K$3</f>
        <v>Maneja con fluidez los números resolviendo y comprobando la validez del resultado en problemas de su vida real. Interpreta información estadística en medios de comunicación. Identifica y describe regularidades y tiene destreza para resolver problemas algebraicos sencillos. Reconoce figuras geométricas en su entorno directo, las clasifica según propiedades, estima y calcula longitudes, superficies y volúmenes para resolver retos geométricos en la elaboración de maquetas.</v>
      </c>
      <c r="L11" s="10" t="str">
        <f>General!L$3</f>
        <v>Utiliza, relaciona y valora la utilidad de los elementos matemáticos básicos en situaciones de la vida cotidiana como recibos domésticos, cuentas bancarias, mapas o compra-venta. Traduce el lenguaje verbal al algebraico y calcula una variable a partir de las demás en fórmulas sencillas. Realiza tablas y gráficas con datos reales sobre diferentes temas del entorno físico y cultural, y expresa regularidades y relaciones a partir de la información relevante que extrae de ellas. Resuelve problemas matemáticos cotidianos localizando y organizando los datos y planificando la estrategia a seguir.</v>
      </c>
      <c r="M11" s="10" t="str">
        <f>General!M$3</f>
        <v>Presenta con claridad información real en tablas, gráficos, expresiones algebraicas y aplica adecuadamente técnicas de cálculo a expresiones aritméticas y algebraicas. Identifica con facilidad relaciones matemáticas en problemas, analiza si el modelo es lineal, exponencial y predice o generaliza situaciones análogas. A partir de magnitudes conocidas calcula otras desconocidas referidas a diferentes temas del entorno físico y cultural, contrasta el resultado y valora su coherencia. Localiza y organiza datos, planifica estrategias y usa algún método para resolver problemas del mundo laboral y la vida diaria.</v>
      </c>
      <c r="O11" s="13" t="s">
        <v>11</v>
      </c>
    </row>
    <row r="12" spans="1:15" ht="183.75" customHeight="1">
      <c r="A12" s="13" t="s">
        <v>12</v>
      </c>
      <c r="K12" s="10" t="str">
        <f>General!K$3</f>
        <v>Maneja con fluidez los números resolviendo y comprobando la validez del resultado en problemas de su vida real. Interpreta información estadística en medios de comunicación. Identifica y describe regularidades y tiene destreza para resolver problemas algebraicos sencillos. Reconoce figuras geométricas en su entorno directo, las clasifica según propiedades, estima y calcula longitudes, superficies y volúmenes para resolver retos geométricos en la elaboración de maquetas.</v>
      </c>
      <c r="L12" s="10" t="str">
        <f>General!L$3</f>
        <v>Utiliza, relaciona y valora la utilidad de los elementos matemáticos básicos en situaciones de la vida cotidiana como recibos domésticos, cuentas bancarias, mapas o compra-venta. Traduce el lenguaje verbal al algebraico y calcula una variable a partir de las demás en fórmulas sencillas. Realiza tablas y gráficas con datos reales sobre diferentes temas del entorno físico y cultural, y expresa regularidades y relaciones a partir de la información relevante que extrae de ellas. Resuelve problemas matemáticos cotidianos localizando y organizando los datos y planificando la estrategia a seguir.</v>
      </c>
      <c r="M12" s="10" t="str">
        <f>General!M$3</f>
        <v>Presenta con claridad información real en tablas, gráficos, expresiones algebraicas y aplica adecuadamente técnicas de cálculo a expresiones aritméticas y algebraicas. Identifica con facilidad relaciones matemáticas en problemas, analiza si el modelo es lineal, exponencial y predice o generaliza situaciones análogas. A partir de magnitudes conocidas calcula otras desconocidas referidas a diferentes temas del entorno físico y cultural, contrasta el resultado y valora su coherencia. Localiza y organiza datos, planifica estrategias y usa algún método para resolver problemas del mundo laboral y la vida diaria.</v>
      </c>
      <c r="N12" s="10" t="str">
        <f>General!N$3</f>
        <v>Integra el conocimiento matemático utilizando con rigor la notación propia del lenguaje matemático en situaciones de la vida real. Aplica adecuadamente técnicas de cálculo a expresiones aritméticas, algebraicas, estadísticas y geométricas y adopta diferentes estrategias y razonamientos para resolver problemas adecuando la solución a la precisión exigida. </v>
      </c>
      <c r="O12" s="13" t="s">
        <v>12</v>
      </c>
    </row>
    <row r="13" spans="2:14" ht="16.5">
      <c r="B13" s="9" t="s">
        <v>73</v>
      </c>
      <c r="C13" s="9" t="s">
        <v>74</v>
      </c>
      <c r="D13" s="9" t="s">
        <v>75</v>
      </c>
      <c r="E13" s="9" t="s">
        <v>45</v>
      </c>
      <c r="F13" s="9" t="s">
        <v>46</v>
      </c>
      <c r="G13" s="9" t="s">
        <v>47</v>
      </c>
      <c r="H13" s="9" t="s">
        <v>48</v>
      </c>
      <c r="I13" s="9" t="s">
        <v>49</v>
      </c>
      <c r="J13" s="9" t="s">
        <v>50</v>
      </c>
      <c r="K13" s="9" t="s">
        <v>51</v>
      </c>
      <c r="L13" s="9" t="s">
        <v>52</v>
      </c>
      <c r="M13" s="9" t="s">
        <v>53</v>
      </c>
      <c r="N13" s="9" t="s">
        <v>54</v>
      </c>
    </row>
  </sheetData>
  <sheetProtection/>
  <printOptions/>
  <pageMargins left="0.75" right="0.75" top="1" bottom="1"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O13"/>
  <sheetViews>
    <sheetView zoomScale="70" zoomScaleNormal="70" workbookViewId="0" topLeftCell="A1">
      <selection activeCell="O3" sqref="O3:O12"/>
    </sheetView>
  </sheetViews>
  <sheetFormatPr defaultColWidth="11.421875" defaultRowHeight="12.75"/>
  <cols>
    <col min="1" max="1" width="11.421875" style="12" customWidth="1"/>
    <col min="2" max="2" width="33.421875" style="0" customWidth="1"/>
    <col min="3" max="3" width="35.7109375" style="0" customWidth="1"/>
    <col min="4" max="4" width="44.8515625" style="0" customWidth="1"/>
    <col min="5" max="5" width="44.140625" style="0" customWidth="1"/>
    <col min="6" max="6" width="42.7109375" style="0" customWidth="1"/>
    <col min="7" max="7" width="39.140625" style="0" customWidth="1"/>
    <col min="8" max="8" width="44.00390625" style="0" customWidth="1"/>
    <col min="9" max="9" width="44.8515625" style="0" customWidth="1"/>
    <col min="10" max="10" width="42.00390625" style="0" customWidth="1"/>
    <col min="11" max="11" width="44.140625" style="0" customWidth="1"/>
    <col min="12" max="12" width="37.140625" style="0" customWidth="1"/>
    <col min="13" max="13" width="41.7109375" style="0" customWidth="1"/>
    <col min="14" max="14" width="46.140625" style="0" customWidth="1"/>
  </cols>
  <sheetData>
    <row r="1" spans="1:2" s="16" customFormat="1" ht="38.25" customHeight="1">
      <c r="A1" s="14"/>
      <c r="B1" s="15" t="str">
        <f>General!A4</f>
        <v>Competencia en el Conocimiento y la Interacción con el Mundo Físico (CIMF)</v>
      </c>
    </row>
    <row r="2" spans="2:14" ht="16.5">
      <c r="B2" s="9" t="s">
        <v>73</v>
      </c>
      <c r="C2" s="9" t="s">
        <v>74</v>
      </c>
      <c r="D2" s="9" t="s">
        <v>75</v>
      </c>
      <c r="E2" s="9" t="s">
        <v>45</v>
      </c>
      <c r="F2" s="9" t="s">
        <v>46</v>
      </c>
      <c r="G2" s="9" t="s">
        <v>47</v>
      </c>
      <c r="H2" s="9" t="s">
        <v>48</v>
      </c>
      <c r="I2" s="9" t="s">
        <v>49</v>
      </c>
      <c r="J2" s="9" t="s">
        <v>50</v>
      </c>
      <c r="K2" s="9" t="s">
        <v>51</v>
      </c>
      <c r="L2" s="9" t="s">
        <v>52</v>
      </c>
      <c r="M2" s="9" t="s">
        <v>53</v>
      </c>
      <c r="N2" s="9" t="s">
        <v>54</v>
      </c>
    </row>
    <row r="3" spans="1:15" ht="189" customHeight="1">
      <c r="A3" s="13" t="s">
        <v>3</v>
      </c>
      <c r="B3" s="10" t="str">
        <f>General!B$4</f>
        <v>Observa y explora elementos del entorno próximo y de materiales conocidos. Manipula por sí mismo, monta y desmonta los objetos simples con ayuda. Se desplaza y relaciona con los objetos del espacio. Maneja secuencias temporales básicas. Conoce algunos hábitos y actitudes básicas relacionadas con la seguridad, la higiene personal y postural,  la salud y el respeto por los animales y plantas.</v>
      </c>
      <c r="C3" s="10" t="str">
        <f>General!C$4</f>
        <v>Identifica elementos y algunos recursos naturales del entorno próximo y de materiales conocidos a través de la observación y exploración mediante los sentidos. Monta y desmonta objetos simples planificando las acciones más adecuadas. Se orienta con ayuda tanto en el espacio y el tiempo como en su relación con los objetos. Conoce y se inicia en hábitos y actitudes básicas relacionadas con la seguridad, la higiene personal y postural y el respeto por los animales y plantas.</v>
      </c>
      <c r="D3" s="10" t="str">
        <f>General!D$4</f>
        <v>Diferencia elementos y características básicas de la vida familiar, del espacio cercano, alimentos, recursos naturales, seres vivos y materiales conocidos. Anticipa posibles consecuencias, transformaciones y resultados derivados de la manipulación, montaje y desmontaje de los objetos. Se orienta en el espacio y tiempo con seguridad e intenta resolver problemas en los que intervengan los objetos y sus posiciones. Conoce y practica hábitos y algunas actitudes elementales relacionadas con la seguridad, la higiene personal y postural, de cuidado y respeto por los animales y plantas.</v>
      </c>
      <c r="E3" s="10" t="str">
        <f>General!E$4</f>
        <v>Reconoce y clasifica elementos de la vida familiar, del espacio cercano, alimentos, seres vivos y propiedades físicas de materiales conocidos en situaciones cotidianas. Monta y desmonta con seguridad y destreza objetos simples para solucionar tareas sencillas. Se orienta y sitúa atendiendo a las nociones topológicas y temporales básicas para resolver problemas en los que intervengan objetos y sus posiciones. Practica conductas positivas elementales para una vida saludable, cuidado del medioambiente y hace buen uso de los materiales e instalaciones del entorno educativo. </v>
      </c>
      <c r="O3" s="13" t="s">
        <v>3</v>
      </c>
    </row>
    <row r="4" spans="1:15" ht="184.5" customHeight="1">
      <c r="A4" s="13" t="s">
        <v>4</v>
      </c>
      <c r="B4" s="11"/>
      <c r="C4" s="10" t="str">
        <f>General!C$4</f>
        <v>Identifica elementos y algunos recursos naturales del entorno próximo y de materiales conocidos a través de la observación y exploración mediante los sentidos. Monta y desmonta objetos simples planificando las acciones más adecuadas. Se orienta con ayuda tanto en el espacio y el tiempo como en su relación con los objetos. Conoce y se inicia en hábitos y actitudes básicas relacionadas con la seguridad, la higiene personal y postural y el respeto por los animales y plantas.</v>
      </c>
      <c r="D4" s="10" t="str">
        <f>General!D$4</f>
        <v>Diferencia elementos y características básicas de la vida familiar, del espacio cercano, alimentos, recursos naturales, seres vivos y materiales conocidos. Anticipa posibles consecuencias, transformaciones y resultados derivados de la manipulación, montaje y desmontaje de los objetos. Se orienta en el espacio y tiempo con seguridad e intenta resolver problemas en los que intervengan los objetos y sus posiciones. Conoce y practica hábitos y algunas actitudes elementales relacionadas con la seguridad, la higiene personal y postural, de cuidado y respeto por los animales y plantas.</v>
      </c>
      <c r="E4" s="10" t="str">
        <f>General!E$4</f>
        <v>Reconoce y clasifica elementos de la vida familiar, del espacio cercano, alimentos, seres vivos y propiedades físicas de materiales conocidos en situaciones cotidianas. Monta y desmonta con seguridad y destreza objetos simples para solucionar tareas sencillas. Se orienta y sitúa atendiendo a las nociones topológicas y temporales básicas para resolver problemas en los que intervengan objetos y sus posiciones. Practica conductas positivas elementales para una vida saludable, cuidado del medioambiente y hace buen uso de los materiales e instalaciones del entorno educativo. </v>
      </c>
      <c r="F4" s="10" t="str">
        <f>General!F$4</f>
        <v>Usa los elementos familiares de su entorno para comprender los sucesos que ocurren de forma natural o como resultado de experimentos. Utiliza diversos elementos para llegar a la construcción de un objeto. Localiza en mapas sencillos los puntos cardinales para orientarse y resolver problemas de búsqueda en los que intervengan las posiciones de objetos. Practica y comprende el sentido de conductas positivas para una vida saludable, cuidado del medioambiente y buen uso de los materiales e instalaciones del entorno educativo, reconociendo comportamientos de mal uso del agua y la electricidad.</v>
      </c>
      <c r="O4" s="13" t="s">
        <v>4</v>
      </c>
    </row>
    <row r="5" spans="1:15" ht="188.25" customHeight="1">
      <c r="A5" s="13" t="s">
        <v>5</v>
      </c>
      <c r="B5" s="11"/>
      <c r="C5" s="11"/>
      <c r="D5" s="10" t="str">
        <f>General!D$4</f>
        <v>Diferencia elementos y características básicas de la vida familiar, del espacio cercano, alimentos, recursos naturales, seres vivos y materiales conocidos. Anticipa posibles consecuencias, transformaciones y resultados derivados de la manipulación, montaje y desmontaje de los objetos. Se orienta en el espacio y tiempo con seguridad e intenta resolver problemas en los que intervengan los objetos y sus posiciones. Conoce y practica hábitos y algunas actitudes elementales relacionadas con la seguridad, la higiene personal y postural, de cuidado y respeto por los animales y plantas.</v>
      </c>
      <c r="E5" s="10" t="str">
        <f>General!E$4</f>
        <v>Reconoce y clasifica elementos de la vida familiar, del espacio cercano, alimentos, seres vivos y propiedades físicas de materiales conocidos en situaciones cotidianas. Monta y desmonta con seguridad y destreza objetos simples para solucionar tareas sencillas. Se orienta y sitúa atendiendo a las nociones topológicas y temporales básicas para resolver problemas en los que intervengan objetos y sus posiciones. Practica conductas positivas elementales para una vida saludable, cuidado del medioambiente y hace buen uso de los materiales e instalaciones del entorno educativo. </v>
      </c>
      <c r="F5" s="10" t="str">
        <f>General!F$4</f>
        <v>Usa los elementos familiares de su entorno para comprender los sucesos que ocurren de forma natural o como resultado de experimentos. Utiliza diversos elementos para llegar a la construcción de un objeto. Localiza en mapas sencillos los puntos cardinales para orientarse y resolver problemas de búsqueda en los que intervengan las posiciones de objetos. Practica y comprende el sentido de conductas positivas para una vida saludable, cuidado del medioambiente y buen uso de los materiales e instalaciones del entorno educativo, reconociendo comportamientos de mal uso del agua y la electricidad.</v>
      </c>
      <c r="G5" s="10" t="str">
        <f>General!G$4</f>
        <v>Establece suposiciones respecto a sucesos naturales y artificiales. Construye algún objeto a partir de instrucciones sencillas. Localiza en mapas los puntos cardinales y los utiliza de forma autónoma para situarse en el espacio y resolver un problema simple. Discierne las acciones negativas para la salud y el medioambiente, y practica las positivas de manera elemental. Reconoce los comportamientos responsables para el uso de los recursos naturales, especialmente el agua y la energía, y relaciona el uso de objetos eléctricos cotidianos con el gasto de energía producida. </v>
      </c>
      <c r="O5" s="13" t="s">
        <v>5</v>
      </c>
    </row>
    <row r="6" spans="1:15" ht="186" customHeight="1">
      <c r="A6" s="13" t="s">
        <v>6</v>
      </c>
      <c r="B6" s="11"/>
      <c r="C6" s="11"/>
      <c r="D6" s="11"/>
      <c r="E6" s="10" t="str">
        <f>General!E$4</f>
        <v>Reconoce y clasifica elementos de la vida familiar, del espacio cercano, alimentos, seres vivos y propiedades físicas de materiales conocidos en situaciones cotidianas. Monta y desmonta con seguridad y destreza objetos simples para solucionar tareas sencillas. Se orienta y sitúa atendiendo a las nociones topológicas y temporales básicas para resolver problemas en los que intervengan objetos y sus posiciones. Practica conductas positivas elementales para una vida saludable, cuidado del medioambiente y hace buen uso de los materiales e instalaciones del entorno educativo. </v>
      </c>
      <c r="F6" s="10" t="str">
        <f>General!F$4</f>
        <v>Usa los elementos familiares de su entorno para comprender los sucesos que ocurren de forma natural o como resultado de experimentos. Utiliza diversos elementos para llegar a la construcción de un objeto. Localiza en mapas sencillos los puntos cardinales para orientarse y resolver problemas de búsqueda en los que intervengan las posiciones de objetos. Practica y comprende el sentido de conductas positivas para una vida saludable, cuidado del medioambiente y buen uso de los materiales e instalaciones del entorno educativo, reconociendo comportamientos de mal uso del agua y la electricidad.</v>
      </c>
      <c r="G6" s="10" t="str">
        <f>General!G$4</f>
        <v>Establece suposiciones respecto a sucesos naturales y artificiales. Construye algún objeto a partir de instrucciones sencillas. Localiza en mapas los puntos cardinales y los utiliza de forma autónoma para situarse en el espacio y resolver un problema simple. Discierne las acciones negativas para la salud y el medioambiente, y practica las positivas de manera elemental. Reconoce los comportamientos responsables para el uso de los recursos naturales, especialmente el agua y la energía, y relaciona el uso de objetos eléctricos cotidianos con el gasto de energía producida. </v>
      </c>
      <c r="H6" s="10" t="str">
        <f>General!H$4</f>
        <v>Establece suposiciones sobre sucesos naturales y experimentos y elabora un informe sencillo con apreciaciones sobre el proceso seguido. Construye objetos con diversos materiales y piezas, describiendo los pasos seguidos para su montaje. Interpreta planos y mapas sencillos para localizar lugares y ubicarse en los contextos guiándose con los puntos cardinales. Reconoce comportamientos positivos hacia el cuidado del medioambiente y el uso responsable de los recursos naturales de su entorno y establece un plan de actividades que favorezcan su salud para integrarlo en sus prácticas habituales.  </v>
      </c>
      <c r="O6" s="13" t="s">
        <v>6</v>
      </c>
    </row>
    <row r="7" spans="1:15" ht="190.5" customHeight="1">
      <c r="A7" s="13" t="s">
        <v>7</v>
      </c>
      <c r="B7" s="11"/>
      <c r="C7" s="11"/>
      <c r="D7" s="11"/>
      <c r="E7" s="11"/>
      <c r="F7" s="10" t="str">
        <f>General!F$4</f>
        <v>Usa los elementos familiares de su entorno para comprender los sucesos que ocurren de forma natural o como resultado de experimentos. Utiliza diversos elementos para llegar a la construcción de un objeto. Localiza en mapas sencillos los puntos cardinales para orientarse y resolver problemas de búsqueda en los que intervengan las posiciones de objetos. Practica y comprende el sentido de conductas positivas para una vida saludable, cuidado del medioambiente y buen uso de los materiales e instalaciones del entorno educativo, reconociendo comportamientos de mal uso del agua y la electricidad.</v>
      </c>
      <c r="G7" s="10" t="str">
        <f>General!G$4</f>
        <v>Establece suposiciones respecto a sucesos naturales y artificiales. Construye algún objeto a partir de instrucciones sencillas. Localiza en mapas los puntos cardinales y los utiliza de forma autónoma para situarse en el espacio y resolver un problema simple. Discierne las acciones negativas para la salud y el medioambiente, y practica las positivas de manera elemental. Reconoce los comportamientos responsables para el uso de los recursos naturales, especialmente el agua y la energía, y relaciona el uso de objetos eléctricos cotidianos con el gasto de energía producida. </v>
      </c>
      <c r="H7" s="10" t="str">
        <f>General!H$4</f>
        <v>Establece suposiciones sobre sucesos naturales y experimentos y elabora un informe sencillo con apreciaciones sobre el proceso seguido. Construye objetos con diversos materiales y piezas, describiendo los pasos seguidos para su montaje. Interpreta planos y mapas sencillos para localizar lugares y ubicarse en los contextos guiándose con los puntos cardinales. Reconoce comportamientos positivos hacia el cuidado del medioambiente y el uso responsable de los recursos naturales de su entorno y establece un plan de actividades que favorezcan su salud para integrarlo en sus prácticas habituales.  </v>
      </c>
      <c r="I7" s="10" t="str">
        <f>General!I$4</f>
        <v>Elabora un informe sencillo de una pequeña investigación donde recoge su desarrollo y extrae conclusiones. Planifica y realiza proyectos de construcción de aparatos sencillos. Confecciona, interpreta y usa planos y mapas para localizar y orientarse en las situaciones problema que lo requieran. Relaciona salud y hábitos de alimentación e higiene, responsabilizándose de su cuerpo. Reconoce los efectos que la actividad humana causa al medioambiente y propone acciones cotidianas para su conservación, especialmente el aprovechamiento de los recursos naturales del entorno cercano.</v>
      </c>
      <c r="O7" s="13" t="s">
        <v>7</v>
      </c>
    </row>
    <row r="8" spans="1:15" ht="189" customHeight="1">
      <c r="A8" s="13" t="s">
        <v>8</v>
      </c>
      <c r="B8" s="11"/>
      <c r="C8" s="11"/>
      <c r="D8" s="11"/>
      <c r="E8" s="11"/>
      <c r="G8" s="10" t="str">
        <f>General!G$4</f>
        <v>Establece suposiciones respecto a sucesos naturales y artificiales. Construye algún objeto a partir de instrucciones sencillas. Localiza en mapas los puntos cardinales y los utiliza de forma autónoma para situarse en el espacio y resolver un problema simple. Discierne las acciones negativas para la salud y el medioambiente, y practica las positivas de manera elemental. Reconoce los comportamientos responsables para el uso de los recursos naturales, especialmente el agua y la energía, y relaciona el uso de objetos eléctricos cotidianos con el gasto de energía producida. </v>
      </c>
      <c r="H8" s="10" t="str">
        <f>General!H$4</f>
        <v>Establece suposiciones sobre sucesos naturales y experimentos y elabora un informe sencillo con apreciaciones sobre el proceso seguido. Construye objetos con diversos materiales y piezas, describiendo los pasos seguidos para su montaje. Interpreta planos y mapas sencillos para localizar lugares y ubicarse en los contextos guiándose con los puntos cardinales. Reconoce comportamientos positivos hacia el cuidado del medioambiente y el uso responsable de los recursos naturales de su entorno y establece un plan de actividades que favorezcan su salud para integrarlo en sus prácticas habituales.  </v>
      </c>
      <c r="I8" s="10" t="str">
        <f>General!I$4</f>
        <v>Elabora un informe sencillo de una pequeña investigación donde recoge su desarrollo y extrae conclusiones. Planifica y realiza proyectos de construcción de aparatos sencillos. Confecciona, interpreta y usa planos y mapas para localizar y orientarse en las situaciones problema que lo requieran. Relaciona salud y hábitos de alimentación e higiene, responsabilizándose de su cuerpo. Reconoce los efectos que la actividad humana causa al medioambiente y propone acciones cotidianas para su conservación, especialmente el aprovechamiento de los recursos naturales del entorno cercano.</v>
      </c>
      <c r="J8" s="10" t="str">
        <f>General!J$4</f>
        <v>Reconoce las características del trabajo científico, describe pequeñas indagaciones guiadas interpretando y extrayendo conclusiones cualitativas de algunos fenómenos y procesos. Planifica con instrucciones y monta objetos formados por elementos simples. Localiza con ayuda lugares en un mapa que contiene coordenadas geográficas, leyenda y simbología, para resolver tareas sencillas. Valora algunas iniciativas sociales de protección y respeto hacia los seres vivos. Reconoce hábitos higiénicos, alimentarios, de ejercicio físico y posturales, y los efectos nocivos de no practicarlos. </v>
      </c>
      <c r="O8" s="13" t="s">
        <v>8</v>
      </c>
    </row>
    <row r="9" spans="1:15" ht="188.25" customHeight="1">
      <c r="A9" s="13" t="s">
        <v>9</v>
      </c>
      <c r="H9" s="10" t="str">
        <f>General!H$4</f>
        <v>Establece suposiciones sobre sucesos naturales y experimentos y elabora un informe sencillo con apreciaciones sobre el proceso seguido. Construye objetos con diversos materiales y piezas, describiendo los pasos seguidos para su montaje. Interpreta planos y mapas sencillos para localizar lugares y ubicarse en los contextos guiándose con los puntos cardinales. Reconoce comportamientos positivos hacia el cuidado del medioambiente y el uso responsable de los recursos naturales de su entorno y establece un plan de actividades que favorezcan su salud para integrarlo en sus prácticas habituales.  </v>
      </c>
      <c r="I9" s="10" t="str">
        <f>General!I$4</f>
        <v>Elabora un informe sencillo de una pequeña investigación donde recoge su desarrollo y extrae conclusiones. Planifica y realiza proyectos de construcción de aparatos sencillos. Confecciona, interpreta y usa planos y mapas para localizar y orientarse en las situaciones problema que lo requieran. Relaciona salud y hábitos de alimentación e higiene, responsabilizándose de su cuerpo. Reconoce los efectos que la actividad humana causa al medioambiente y propone acciones cotidianas para su conservación, especialmente el aprovechamiento de los recursos naturales del entorno cercano.</v>
      </c>
      <c r="J9" s="10" t="str">
        <f>General!J$4</f>
        <v>Reconoce las características del trabajo científico, describe pequeñas indagaciones guiadas interpretando y extrayendo conclusiones cualitativas de algunos fenómenos y procesos. Planifica con instrucciones y monta objetos formados por elementos simples. Localiza con ayuda lugares en un mapa que contiene coordenadas geográficas, leyenda y simbología, para resolver tareas sencillas. Valora algunas iniciativas sociales de protección y respeto hacia los seres vivos. Reconoce hábitos higiénicos, alimentarios, de ejercicio físico y posturales, y los efectos nocivos de no practicarlos. </v>
      </c>
      <c r="K9" s="10" t="str">
        <f>General!K$4</f>
        <v>Realiza pequeñas investigaciones sobre diferentes fenómenos reflejando interpretaciones cualitativas en un informe sencillo. Diseña, planifica y monta aparatos formados por elementos simples. Sitúa autónomamente espacios en un plano utilizando coordenadas geográficas, la leyenda y la simbología, para resolver tareas tanto del entorno cercano como a escala mundial. Practica hábitos higiénicos, alimentarios, de ejercicio físico y posturales saludables. Plantea actuaciones dirigidas hacia el desarrollo sostenible tomando como ayuda ejemplos conocidos de las consecuencias medioambientales.</v>
      </c>
      <c r="O9" s="13" t="s">
        <v>9</v>
      </c>
    </row>
    <row r="10" spans="1:15" ht="183.75" customHeight="1">
      <c r="A10" s="13" t="s">
        <v>10</v>
      </c>
      <c r="I10" s="10" t="str">
        <f>General!I$4</f>
        <v>Elabora un informe sencillo de una pequeña investigación donde recoge su desarrollo y extrae conclusiones. Planifica y realiza proyectos de construcción de aparatos sencillos. Confecciona, interpreta y usa planos y mapas para localizar y orientarse en las situaciones problema que lo requieran. Relaciona salud y hábitos de alimentación e higiene, responsabilizándose de su cuerpo. Reconoce los efectos que la actividad humana causa al medioambiente y propone acciones cotidianas para su conservación, especialmente el aprovechamiento de los recursos naturales del entorno cercano.</v>
      </c>
      <c r="J10" s="10" t="str">
        <f>General!J$4</f>
        <v>Reconoce las características del trabajo científico, describe pequeñas indagaciones guiadas interpretando y extrayendo conclusiones cualitativas de algunos fenómenos y procesos. Planifica con instrucciones y monta objetos formados por elementos simples. Localiza con ayuda lugares en un mapa que contiene coordenadas geográficas, leyenda y simbología, para resolver tareas sencillas. Valora algunas iniciativas sociales de protección y respeto hacia los seres vivos. Reconoce hábitos higiénicos, alimentarios, de ejercicio físico y posturales, y los efectos nocivos de no practicarlos. </v>
      </c>
      <c r="K10" s="10" t="str">
        <f>General!K$4</f>
        <v>Realiza pequeñas investigaciones sobre diferentes fenómenos reflejando interpretaciones cualitativas en un informe sencillo. Diseña, planifica y monta aparatos formados por elementos simples. Sitúa autónomamente espacios en un plano utilizando coordenadas geográficas, la leyenda y la simbología, para resolver tareas tanto del entorno cercano como a escala mundial. Practica hábitos higiénicos, alimentarios, de ejercicio físico y posturales saludables. Plantea actuaciones dirigidas hacia el desarrollo sostenible tomando como ayuda ejemplos conocidos de las consecuencias medioambientales.</v>
      </c>
      <c r="L10" s="10" t="str">
        <f>General!L$4</f>
        <v>Realiza investigaciones reflejando el desarrollo y las conclusiones en un informe completo. Diseña, planifica y monta de manera autónoma objetos formados por elementos complejos. Sitúa e indica rutas con o sin mapas para resolver tareas del entorno cercano y mundial. Promueve y practica un estilo de vida saludable y, a partir de ejemplos conocidos, plantea acciones dirigidas hacia el desarrollo sostenible, manteniendo una postura crítica hacia las consecuencias medioambientales de las actividades humanas.</v>
      </c>
      <c r="O10" s="13" t="s">
        <v>10</v>
      </c>
    </row>
    <row r="11" spans="1:15" ht="187.5" customHeight="1">
      <c r="A11" s="13" t="s">
        <v>11</v>
      </c>
      <c r="J11" s="10" t="str">
        <f>General!J$4</f>
        <v>Reconoce las características del trabajo científico, describe pequeñas indagaciones guiadas interpretando y extrayendo conclusiones cualitativas de algunos fenómenos y procesos. Planifica con instrucciones y monta objetos formados por elementos simples. Localiza con ayuda lugares en un mapa que contiene coordenadas geográficas, leyenda y simbología, para resolver tareas sencillas. Valora algunas iniciativas sociales de protección y respeto hacia los seres vivos. Reconoce hábitos higiénicos, alimentarios, de ejercicio físico y posturales, y los efectos nocivos de no practicarlos. </v>
      </c>
      <c r="K11" s="10" t="str">
        <f>General!K$4</f>
        <v>Realiza pequeñas investigaciones sobre diferentes fenómenos reflejando interpretaciones cualitativas en un informe sencillo. Diseña, planifica y monta aparatos formados por elementos simples. Sitúa autónomamente espacios en un plano utilizando coordenadas geográficas, la leyenda y la simbología, para resolver tareas tanto del entorno cercano como a escala mundial. Practica hábitos higiénicos, alimentarios, de ejercicio físico y posturales saludables. Plantea actuaciones dirigidas hacia el desarrollo sostenible tomando como ayuda ejemplos conocidos de las consecuencias medioambientales.</v>
      </c>
      <c r="L11" s="10" t="str">
        <f>General!L$4</f>
        <v>Realiza investigaciones reflejando el desarrollo y las conclusiones en un informe completo. Diseña, planifica y monta de manera autónoma objetos formados por elementos complejos. Sitúa e indica rutas con o sin mapas para resolver tareas del entorno cercano y mundial. Promueve y practica un estilo de vida saludable y, a partir de ejemplos conocidos, plantea acciones dirigidas hacia el desarrollo sostenible, manteniendo una postura crítica hacia las consecuencias medioambientales de las actividades humanas.</v>
      </c>
      <c r="M11" s="10" t="str">
        <f>General!M$4</f>
        <v>Realiza un proyecto completo partiendo de una hipótesis e interpreta la información para obtener conclusiones coherentes. Sitúa correctamente fenómenos espaciales y temporales utilizando representaciones gráficas para comprenderlos. Fundamenta, con información científica, argumentos para mantener un estilo de vida saludable y propone acciones preventivas concretas para mejorar la salud y el medioambiente. Analiza críticamente fenómenos naturales y artificiales, a gran escala o en su entorno, aplicando principios básicos para predecir las consecuencias y proponer posibles soluciones. </v>
      </c>
      <c r="O11" s="13" t="s">
        <v>11</v>
      </c>
    </row>
    <row r="12" spans="1:15" ht="183.75" customHeight="1">
      <c r="A12" s="13" t="s">
        <v>12</v>
      </c>
      <c r="K12" s="10" t="str">
        <f>General!K$4</f>
        <v>Realiza pequeñas investigaciones sobre diferentes fenómenos reflejando interpretaciones cualitativas en un informe sencillo. Diseña, planifica y monta aparatos formados por elementos simples. Sitúa autónomamente espacios en un plano utilizando coordenadas geográficas, la leyenda y la simbología, para resolver tareas tanto del entorno cercano como a escala mundial. Practica hábitos higiénicos, alimentarios, de ejercicio físico y posturales saludables. Plantea actuaciones dirigidas hacia el desarrollo sostenible tomando como ayuda ejemplos conocidos de las consecuencias medioambientales.</v>
      </c>
      <c r="L12" s="10" t="str">
        <f>General!L$4</f>
        <v>Realiza investigaciones reflejando el desarrollo y las conclusiones en un informe completo. Diseña, planifica y monta de manera autónoma objetos formados por elementos complejos. Sitúa e indica rutas con o sin mapas para resolver tareas del entorno cercano y mundial. Promueve y practica un estilo de vida saludable y, a partir de ejemplos conocidos, plantea acciones dirigidas hacia el desarrollo sostenible, manteniendo una postura crítica hacia las consecuencias medioambientales de las actividades humanas.</v>
      </c>
      <c r="M12" s="10" t="str">
        <f>General!M$4</f>
        <v>Realiza un proyecto completo partiendo de una hipótesis e interpreta la información para obtener conclusiones coherentes. Sitúa correctamente fenómenos espaciales y temporales utilizando representaciones gráficas para comprenderlos. Fundamenta, con información científica, argumentos para mantener un estilo de vida saludable y propone acciones preventivas concretas para mejorar la salud y el medioambiente. Analiza críticamente fenómenos naturales y artificiales, a gran escala o en su entorno, aplicando principios básicos para predecir las consecuencias y proponer posibles soluciones. </v>
      </c>
      <c r="N12" s="10" t="str">
        <f>General!N$4</f>
        <v>Realiza un proyecto completo de forma autónoma, obtiene conclusiones coherentes y comunica de manera organizada los resultados. Planifica itinerarios utilizando recursos gráficos complejos estableciendo un cronograma para su desarrollo. Fomenta un estilo de vida saludable argumentando de forma crítica con información científica la necesidad de mantener socialmente hábitos saludables. Promueve acciones para preservar el medioambiente mostrando espíritu crítico ante las repercusiones en la calidad de vida y valora todo tipo de fenómenos para predecir consecuencias y proponer posibles soluciones. </v>
      </c>
      <c r="O12" s="13" t="s">
        <v>12</v>
      </c>
    </row>
    <row r="13" spans="2:14" ht="16.5">
      <c r="B13" s="9" t="s">
        <v>73</v>
      </c>
      <c r="C13" s="9" t="s">
        <v>74</v>
      </c>
      <c r="D13" s="9" t="s">
        <v>75</v>
      </c>
      <c r="E13" s="9" t="s">
        <v>45</v>
      </c>
      <c r="F13" s="9" t="s">
        <v>46</v>
      </c>
      <c r="G13" s="9" t="s">
        <v>47</v>
      </c>
      <c r="H13" s="9" t="s">
        <v>48</v>
      </c>
      <c r="I13" s="9" t="s">
        <v>49</v>
      </c>
      <c r="J13" s="9" t="s">
        <v>50</v>
      </c>
      <c r="K13" s="9" t="s">
        <v>51</v>
      </c>
      <c r="L13" s="9" t="s">
        <v>52</v>
      </c>
      <c r="M13" s="9" t="s">
        <v>53</v>
      </c>
      <c r="N13" s="9" t="s">
        <v>54</v>
      </c>
    </row>
  </sheetData>
  <sheetProtection/>
  <printOptions/>
  <pageMargins left="0.75" right="0.75" top="1" bottom="1"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70" zoomScaleNormal="70" workbookViewId="0" topLeftCell="A1">
      <selection activeCell="O3" sqref="O3:O12"/>
    </sheetView>
  </sheetViews>
  <sheetFormatPr defaultColWidth="11.421875" defaultRowHeight="12.75"/>
  <cols>
    <col min="1" max="1" width="11.421875" style="12" customWidth="1"/>
    <col min="2" max="2" width="33.421875" style="0" customWidth="1"/>
    <col min="3" max="3" width="43.421875" style="0" customWidth="1"/>
    <col min="4" max="4" width="34.8515625" style="0" customWidth="1"/>
    <col min="5" max="5" width="42.8515625" style="0" customWidth="1"/>
    <col min="6" max="6" width="42.7109375" style="0" customWidth="1"/>
    <col min="7" max="7" width="42.00390625" style="0" customWidth="1"/>
    <col min="8" max="8" width="36.00390625" style="0" customWidth="1"/>
    <col min="9" max="9" width="39.421875" style="0" customWidth="1"/>
    <col min="10" max="10" width="40.140625" style="0" customWidth="1"/>
    <col min="11" max="11" width="38.8515625" style="0" customWidth="1"/>
    <col min="12" max="12" width="35.421875" style="0" customWidth="1"/>
    <col min="13" max="13" width="37.00390625" style="0" customWidth="1"/>
    <col min="14" max="14" width="46.140625" style="0" customWidth="1"/>
  </cols>
  <sheetData>
    <row r="1" spans="1:2" s="16" customFormat="1" ht="38.25" customHeight="1">
      <c r="A1" s="14"/>
      <c r="B1" s="15" t="str">
        <f>General!A5</f>
        <v>Tratamiento de la Información y Competencia Digital (TICD)</v>
      </c>
    </row>
    <row r="2" spans="2:14" ht="16.5">
      <c r="B2" s="9" t="s">
        <v>73</v>
      </c>
      <c r="C2" s="9" t="s">
        <v>74</v>
      </c>
      <c r="D2" s="9" t="s">
        <v>75</v>
      </c>
      <c r="E2" s="9" t="s">
        <v>45</v>
      </c>
      <c r="F2" s="9" t="s">
        <v>46</v>
      </c>
      <c r="G2" s="9" t="s">
        <v>47</v>
      </c>
      <c r="H2" s="9" t="s">
        <v>48</v>
      </c>
      <c r="I2" s="9" t="s">
        <v>49</v>
      </c>
      <c r="J2" s="9" t="s">
        <v>50</v>
      </c>
      <c r="K2" s="9" t="s">
        <v>51</v>
      </c>
      <c r="L2" s="9" t="s">
        <v>52</v>
      </c>
      <c r="M2" s="9" t="s">
        <v>53</v>
      </c>
      <c r="N2" s="9" t="s">
        <v>54</v>
      </c>
    </row>
    <row r="3" spans="1:15" ht="180.75" customHeight="1">
      <c r="A3" s="13" t="s">
        <v>3</v>
      </c>
      <c r="B3" s="10" t="str">
        <f>General!B$5</f>
        <v>Accede y utiliza en el contexto familiar y escolar la información en diferentes códigos, lenguajes y formatos como el audiovisual y oral. Identifica las herramientas básicas de comunicación más comunes, tomando conciencia  de su importancia para la vida cotidiana. Reconoce la función de hardware básico y se inicia en el lenguaje icónico específico de TIC para el manejo de aplicaciones informáticas y herramientas de creación artística con fines lúdicos o de aprendizaje.</v>
      </c>
      <c r="C3" s="10" t="str">
        <f>General!C$5</f>
        <v>Identifica los mecanismos básicos del código escrito así como algunas convenciones y características para localizar información en algunas fuentes y soportes. Relaciona los iconos básicos del lenguaje específico de TIC como entrar, salir, guardar, carpeta, etc. con su función en el uso de aplicaciones educativas o lúdicas. Conoce hardware básico y periféricos para realizar actividades de escritura, representaciones gráficas, dibujo, transformación de imágenes o juegos. Participa e intercambia información con ayuda, haciendo uso de distintos soportes y herramientas básicas de comunicación en el contexto escolar.</v>
      </c>
      <c r="D3" s="10" t="str">
        <f>General!D$5</f>
        <v>Localiza información básica en diversas fuentes y soportes.  Utiliza con ayuda hardware básico y periféricos y conoce iconos del lenguaje específico de TIC para el uso de sencillos programas informáticos educativos y lúdicos. Realiza pequeñas producciones artísticas y participa e intercambia información con ayuda, haciendo uso de diversos soportes y herramientas de comunicación en el contexto escolar.</v>
      </c>
      <c r="E3" s="10" t="str">
        <f>General!E$5</f>
        <v>Realiza búsquedas sencillas de forma guiada en distintas fuentes y soportes. Utiliza hardware básico y periféricos, usando el lenguaje icónico específico de TIC en programas informáticos educativos y lúdicos. Planifica y realiza pequeñas producciones artísticas, relatos y gráficos. Conoce  herramientas de comunicación como chat y correo electrónico y valora su importancia en el contexto escolar, público y profesional.</v>
      </c>
      <c r="O3" s="13" t="s">
        <v>3</v>
      </c>
    </row>
    <row r="4" spans="1:15" ht="177.75" customHeight="1">
      <c r="A4" s="13" t="s">
        <v>4</v>
      </c>
      <c r="B4" s="11"/>
      <c r="C4" s="10" t="str">
        <f>General!C$5</f>
        <v>Identifica los mecanismos básicos del código escrito así como algunas convenciones y características para localizar información en algunas fuentes y soportes. Relaciona los iconos básicos del lenguaje específico de TIC como entrar, salir, guardar, carpeta, etc. con su función en el uso de aplicaciones educativas o lúdicas. Conoce hardware básico y periféricos para realizar actividades de escritura, representaciones gráficas, dibujo, transformación de imágenes o juegos. Participa e intercambia información con ayuda, haciendo uso de distintos soportes y herramientas básicas de comunicación en el contexto escolar.</v>
      </c>
      <c r="D4" s="10" t="str">
        <f>General!D$5</f>
        <v>Localiza información básica en diversas fuentes y soportes.  Utiliza con ayuda hardware básico y periféricos y conoce iconos del lenguaje específico de TIC para el uso de sencillos programas informáticos educativos y lúdicos. Realiza pequeñas producciones artísticas y participa e intercambia información con ayuda, haciendo uso de diversos soportes y herramientas de comunicación en el contexto escolar.</v>
      </c>
      <c r="E4" s="10" t="str">
        <f>General!E$5</f>
        <v>Realiza búsquedas sencillas de forma guiada en distintas fuentes y soportes. Utiliza hardware básico y periféricos, usando el lenguaje icónico específico de TIC en programas informáticos educativos y lúdicos. Planifica y realiza pequeñas producciones artísticas, relatos y gráficos. Conoce  herramientas de comunicación como chat y correo electrónico y valora su importancia en el contexto escolar, público y profesional.</v>
      </c>
      <c r="F4" s="10" t="str">
        <f>General!F$5</f>
        <v>Realiza búsquedas guiadas en distintas fuentes y soportes para la planificación y realización de tareas de creación artística, relatos, gráficos, murales colectivos, paneles informativos, etc. Se inicia en el uso de diversas funciones del teclado que le permiten procesar texto en aplicaciones educativas y lúdicas. Conoce y utiliza hardware básico, periféricos y otras tecnologías que usa de forma guiada en el desarrollo de tareas en contexto escolar. Conoce las herramientas de comunicación más comunes y valora sus posibilidades en el contexto escolar, público y profesional. </v>
      </c>
      <c r="O4" s="13" t="s">
        <v>4</v>
      </c>
    </row>
    <row r="5" spans="1:15" ht="178.5" customHeight="1">
      <c r="A5" s="13" t="s">
        <v>5</v>
      </c>
      <c r="B5" s="11"/>
      <c r="C5" s="11"/>
      <c r="D5" s="10" t="str">
        <f>General!D$5</f>
        <v>Localiza información básica en diversas fuentes y soportes.  Utiliza con ayuda hardware básico y periféricos y conoce iconos del lenguaje específico de TIC para el uso de sencillos programas informáticos educativos y lúdicos. Realiza pequeñas producciones artísticas y participa e intercambia información con ayuda, haciendo uso de diversos soportes y herramientas de comunicación en el contexto escolar.</v>
      </c>
      <c r="E5" s="10" t="str">
        <f>General!E$5</f>
        <v>Realiza búsquedas sencillas de forma guiada en distintas fuentes y soportes. Utiliza hardware básico y periféricos, usando el lenguaje icónico específico de TIC en programas informáticos educativos y lúdicos. Planifica y realiza pequeñas producciones artísticas, relatos y gráficos. Conoce  herramientas de comunicación como chat y correo electrónico y valora su importancia en el contexto escolar, público y profesional.</v>
      </c>
      <c r="F5" s="10" t="str">
        <f>General!F$5</f>
        <v>Realiza búsquedas guiadas en distintas fuentes y soportes para la planificación y realización de tareas de creación artística, relatos, gráficos, murales colectivos, paneles informativos, etc. Se inicia en el uso de diversas funciones del teclado que le permiten procesar texto en aplicaciones educativas y lúdicas. Conoce y utiliza hardware básico, periféricos y otras tecnologías que usa de forma guiada en el desarrollo de tareas en contexto escolar. Conoce las herramientas de comunicación más comunes y valora sus posibilidades en el contexto escolar, público y profesional. </v>
      </c>
      <c r="G5" s="10" t="str">
        <f>General!G$5</f>
        <v>Busca y selecciona información de forma guiada utilizando distintas fuentes y soportes. Se inicia en el uso de navegadores y buscadores de Internet de forma guiada para obtener información concreta en la red. Conoce y aplica la terminología básica de los editores de texto y usa hardware, periféricos y otras tecnologías, programas educativos o lúdicos para realizar tareas escolares, producciones artísticas, relatos, murales colectivos, paneles informativos etc. Se inicia en el uso de herramientas de comunicación y colaboración que le sirva para intercambio de información, trabajos o foros cooperativos, envío de actividades o tareas en el contexto escolar.</v>
      </c>
      <c r="O5" s="13" t="s">
        <v>5</v>
      </c>
    </row>
    <row r="6" spans="1:15" ht="179.25" customHeight="1">
      <c r="A6" s="13" t="s">
        <v>6</v>
      </c>
      <c r="B6" s="11"/>
      <c r="C6" s="11"/>
      <c r="D6" s="11"/>
      <c r="E6" s="10" t="str">
        <f>General!E$5</f>
        <v>Realiza búsquedas sencillas de forma guiada en distintas fuentes y soportes. Utiliza hardware básico y periféricos, usando el lenguaje icónico específico de TIC en programas informáticos educativos y lúdicos. Planifica y realiza pequeñas producciones artísticas, relatos y gráficos. Conoce  herramientas de comunicación como chat y correo electrónico y valora su importancia en el contexto escolar, público y profesional.</v>
      </c>
      <c r="F6" s="10" t="str">
        <f>General!F$5</f>
        <v>Realiza búsquedas guiadas en distintas fuentes y soportes para la planificación y realización de tareas de creación artística, relatos, gráficos, murales colectivos, paneles informativos, etc. Se inicia en el uso de diversas funciones del teclado que le permiten procesar texto en aplicaciones educativas y lúdicas. Conoce y utiliza hardware básico, periféricos y otras tecnologías que usa de forma guiada en el desarrollo de tareas en contexto escolar. Conoce las herramientas de comunicación más comunes y valora sus posibilidades en el contexto escolar, público y profesional. </v>
      </c>
      <c r="G6" s="10" t="str">
        <f>General!G$5</f>
        <v>Busca y selecciona información de forma guiada utilizando distintas fuentes y soportes. Se inicia en el uso de navegadores y buscadores de Internet de forma guiada para obtener información concreta en la red. Conoce y aplica la terminología básica de los editores de texto y usa hardware, periféricos y otras tecnologías, programas educativos o lúdicos para realizar tareas escolares, producciones artísticas, relatos, murales colectivos, paneles informativos etc. Se inicia en el uso de herramientas de comunicación y colaboración que le sirva para intercambio de información, trabajos o foros cooperativos, envío de actividades o tareas en el contexto escolar.</v>
      </c>
      <c r="H6" s="10" t="str">
        <f>General!H$5</f>
        <v>Busca, selecciona y recoge información en distintas fuentes y soportes, siguiendo pautas para realizar trabajos guiados. Usa editores de texto y se inicia en el uso de programas para crear presentaciones sencillas para exposiciones en clase. Utiliza hardware básico y periféricos y otras tecnologías de forma autónoma y usa herramientas de comunicación en el contexto educativo y personal, que le sirva para intercambio de información, trabajos o foros cooperativos, envío de actividades o tareas. </v>
      </c>
      <c r="O6" s="13" t="s">
        <v>6</v>
      </c>
    </row>
    <row r="7" spans="1:15" ht="178.5" customHeight="1">
      <c r="A7" s="13" t="s">
        <v>7</v>
      </c>
      <c r="B7" s="11"/>
      <c r="C7" s="11"/>
      <c r="D7" s="11"/>
      <c r="E7" s="11"/>
      <c r="F7" s="10" t="str">
        <f>General!F$5</f>
        <v>Realiza búsquedas guiadas en distintas fuentes y soportes para la planificación y realización de tareas de creación artística, relatos, gráficos, murales colectivos, paneles informativos, etc. Se inicia en el uso de diversas funciones del teclado que le permiten procesar texto en aplicaciones educativas y lúdicas. Conoce y utiliza hardware básico, periféricos y otras tecnologías que usa de forma guiada en el desarrollo de tareas en contexto escolar. Conoce las herramientas de comunicación más comunes y valora sus posibilidades en el contexto escolar, público y profesional. </v>
      </c>
      <c r="G7" s="10" t="str">
        <f>General!G$5</f>
        <v>Busca y selecciona información de forma guiada utilizando distintas fuentes y soportes. Se inicia en el uso de navegadores y buscadores de Internet de forma guiada para obtener información concreta en la red. Conoce y aplica la terminología básica de los editores de texto y usa hardware, periféricos y otras tecnologías, programas educativos o lúdicos para realizar tareas escolares, producciones artísticas, relatos, murales colectivos, paneles informativos etc. Se inicia en el uso de herramientas de comunicación y colaboración que le sirva para intercambio de información, trabajos o foros cooperativos, envío de actividades o tareas en el contexto escolar.</v>
      </c>
      <c r="H7" s="10" t="str">
        <f>General!H$5</f>
        <v>Busca, selecciona y recoge información en distintas fuentes y soportes, siguiendo pautas para realizar trabajos guiados. Usa editores de texto y se inicia en el uso de programas para crear presentaciones sencillas para exposiciones en clase. Utiliza hardware básico y periféricos y otras tecnologías de forma autónoma y usa herramientas de comunicación en el contexto educativo y personal, que le sirva para intercambio de información, trabajos o foros cooperativos, envío de actividades o tareas. </v>
      </c>
      <c r="I7" s="10" t="str">
        <f>General!I$5</f>
        <v>Busca de forma autónoma información en distintas fuentes y soportes, redacta los trabajos en procesadores de texto, con imágenes y tablas, y maneja programas de presentaciones, insertando elementos e hipervínculos para exposiciones en el aula. Utiliza hardware básico y periféricos dominando el lenguaje icónico específico para acceder a su uso. Conoce y utiliza herramientas de comunicación: adjunta archivos en sus mensajes que le sirvan para intercambio de información, trabajos o foros cooperativos, envío de actividades o tareas.</v>
      </c>
      <c r="O7" s="13" t="s">
        <v>7</v>
      </c>
    </row>
    <row r="8" spans="1:15" ht="178.5" customHeight="1">
      <c r="A8" s="13" t="s">
        <v>8</v>
      </c>
      <c r="B8" s="11"/>
      <c r="C8" s="11"/>
      <c r="D8" s="11"/>
      <c r="E8" s="11"/>
      <c r="G8" s="10" t="str">
        <f>General!G$5</f>
        <v>Busca y selecciona información de forma guiada utilizando distintas fuentes y soportes. Se inicia en el uso de navegadores y buscadores de Internet de forma guiada para obtener información concreta en la red. Conoce y aplica la terminología básica de los editores de texto y usa hardware, periféricos y otras tecnologías, programas educativos o lúdicos para realizar tareas escolares, producciones artísticas, relatos, murales colectivos, paneles informativos etc. Se inicia en el uso de herramientas de comunicación y colaboración que le sirva para intercambio de información, trabajos o foros cooperativos, envío de actividades o tareas en el contexto escolar.</v>
      </c>
      <c r="H8" s="10" t="str">
        <f>General!H$5</f>
        <v>Busca, selecciona y recoge información en distintas fuentes y soportes, siguiendo pautas para realizar trabajos guiados. Usa editores de texto y se inicia en el uso de programas para crear presentaciones sencillas para exposiciones en clase. Utiliza hardware básico y periféricos y otras tecnologías de forma autónoma y usa herramientas de comunicación en el contexto educativo y personal, que le sirva para intercambio de información, trabajos o foros cooperativos, envío de actividades o tareas. </v>
      </c>
      <c r="I8" s="10" t="str">
        <f>General!I$5</f>
        <v>Busca de forma autónoma información en distintas fuentes y soportes, redacta los trabajos en procesadores de texto, con imágenes y tablas, y maneja programas de presentaciones, insertando elementos e hipervínculos para exposiciones en el aula. Utiliza hardware básico y periféricos dominando el lenguaje icónico específico para acceder a su uso. Conoce y utiliza herramientas de comunicación: adjunta archivos en sus mensajes que le sirvan para intercambio de información, trabajos o foros cooperativos, envío de actividades o tareas.</v>
      </c>
      <c r="J8" s="10" t="str">
        <f>General!J$5</f>
        <v>Busca y selecciona información en distintas fuentes y soportes, la organiza y contrasta de forma guiada para realizar sencillas investigaciones y redacta las conclusiones aplicando modelos sencillos para elaborar informes y trabajos de síntesis en el ámbito escolar. Reconoce las funciones de los componentes físicos del software que usa. Conoce los conceptos básicos de la terminología de Internet y redes interactivas, utilizando distintas herramientas de comunicación para intercambiar información, hacer trabajos cooperativos, usar foros o enviar actividades y tareas.</v>
      </c>
      <c r="O8" s="13" t="s">
        <v>8</v>
      </c>
    </row>
    <row r="9" spans="1:15" ht="177.75" customHeight="1">
      <c r="A9" s="13" t="s">
        <v>9</v>
      </c>
      <c r="H9" s="10" t="str">
        <f>General!H$5</f>
        <v>Busca, selecciona y recoge información en distintas fuentes y soportes, siguiendo pautas para realizar trabajos guiados. Usa editores de texto y se inicia en el uso de programas para crear presentaciones sencillas para exposiciones en clase. Utiliza hardware básico y periféricos y otras tecnologías de forma autónoma y usa herramientas de comunicación en el contexto educativo y personal, que le sirva para intercambio de información, trabajos o foros cooperativos, envío de actividades o tareas. </v>
      </c>
      <c r="I9" s="10" t="str">
        <f>General!I$5</f>
        <v>Busca de forma autónoma información en distintas fuentes y soportes, redacta los trabajos en procesadores de texto, con imágenes y tablas, y maneja programas de presentaciones, insertando elementos e hipervínculos para exposiciones en el aula. Utiliza hardware básico y periféricos dominando el lenguaje icónico específico para acceder a su uso. Conoce y utiliza herramientas de comunicación: adjunta archivos en sus mensajes que le sirvan para intercambio de información, trabajos o foros cooperativos, envío de actividades o tareas.</v>
      </c>
      <c r="J9" s="10" t="str">
        <f>General!J$5</f>
        <v>Busca y selecciona información en distintas fuentes y soportes, la organiza y contrasta de forma guiada para realizar sencillas investigaciones y redacta las conclusiones aplicando modelos sencillos para elaborar informes y trabajos de síntesis en el ámbito escolar. Reconoce las funciones de los componentes físicos del software que usa. Conoce los conceptos básicos de la terminología de Internet y redes interactivas, utilizando distintas herramientas de comunicación para intercambiar información, hacer trabajos cooperativos, usar foros o enviar actividades y tareas.</v>
      </c>
      <c r="K9" s="10" t="str">
        <f>General!K$5</f>
        <v>Busca y selecciona información en distintas fuentes y soportes, la organiza y contrasta de forma guiada para realizar sencillas investigaciones que redacta aplicando modelos de elaboración de informes y trabajos de síntesis, valorando la importancia de su planificación. Reconoce funciones y componentes físicos de TIC y del software que usa. Utiliza Internet, redes interactivas y herramientas de comunicación con fines educativos o de relaciones sociales, mediante el intercambio de  información, realización de trabajos cooperativos, uso de foros de dudas, de temas, discusión y envío de actividades y tareas. </v>
      </c>
      <c r="O9" s="13" t="s">
        <v>9</v>
      </c>
    </row>
    <row r="10" spans="1:15" ht="177" customHeight="1">
      <c r="A10" s="13" t="s">
        <v>10</v>
      </c>
      <c r="I10" s="10" t="str">
        <f>General!I$5</f>
        <v>Busca de forma autónoma información en distintas fuentes y soportes, redacta los trabajos en procesadores de texto, con imágenes y tablas, y maneja programas de presentaciones, insertando elementos e hipervínculos para exposiciones en el aula. Utiliza hardware básico y periféricos dominando el lenguaje icónico específico para acceder a su uso. Conoce y utiliza herramientas de comunicación: adjunta archivos en sus mensajes que le sirvan para intercambio de información, trabajos o foros cooperativos, envío de actividades o tareas.</v>
      </c>
      <c r="J10" s="10" t="str">
        <f>General!J$5</f>
        <v>Busca y selecciona información en distintas fuentes y soportes, la organiza y contrasta de forma guiada para realizar sencillas investigaciones y redacta las conclusiones aplicando modelos sencillos para elaborar informes y trabajos de síntesis en el ámbito escolar. Reconoce las funciones de los componentes físicos del software que usa. Conoce los conceptos básicos de la terminología de Internet y redes interactivas, utilizando distintas herramientas de comunicación para intercambiar información, hacer trabajos cooperativos, usar foros o enviar actividades y tareas.</v>
      </c>
      <c r="K10" s="10" t="str">
        <f>General!K$5</f>
        <v>Busca y selecciona información en distintas fuentes y soportes, la organiza y contrasta de forma guiada para realizar sencillas investigaciones que redacta aplicando modelos de elaboración de informes y trabajos de síntesis, valorando la importancia de su planificación. Reconoce funciones y componentes físicos de TIC y del software que usa. Utiliza Internet, redes interactivas y herramientas de comunicación con fines educativos o de relaciones sociales, mediante el intercambio de  información, realización de trabajos cooperativos, uso de foros de dudas, de temas, discusión y envío de actividades y tareas. </v>
      </c>
      <c r="L10" s="10" t="str">
        <f>General!L$5</f>
        <v>Busca y selecciona información en distintas fuentes y soportes, aplicando criterios, la organiza y contrasta usando pautas para realizar sencillas investigaciones y extraer conclusiones que plasma en informes o trabajos realizados con herramientas multimedia, procesadores de texto, hojas de cálculo y presentaciones. Utiliza Internet, redes interactivas y herramientas de comunicación con fines educativos, personales o sociales para intercambiar información, realizar trabajos cooperativos, participar en foros  y enviar actividades y tareas.</v>
      </c>
      <c r="O10" s="13" t="s">
        <v>10</v>
      </c>
    </row>
    <row r="11" spans="1:15" ht="179.25" customHeight="1">
      <c r="A11" s="13" t="s">
        <v>11</v>
      </c>
      <c r="J11" s="10" t="str">
        <f>General!J$5</f>
        <v>Busca y selecciona información en distintas fuentes y soportes, la organiza y contrasta de forma guiada para realizar sencillas investigaciones y redacta las conclusiones aplicando modelos sencillos para elaborar informes y trabajos de síntesis en el ámbito escolar. Reconoce las funciones de los componentes físicos del software que usa. Conoce los conceptos básicos de la terminología de Internet y redes interactivas, utilizando distintas herramientas de comunicación para intercambiar información, hacer trabajos cooperativos, usar foros o enviar actividades y tareas.</v>
      </c>
      <c r="K11" s="10" t="str">
        <f>General!K$5</f>
        <v>Busca y selecciona información en distintas fuentes y soportes, la organiza y contrasta de forma guiada para realizar sencillas investigaciones que redacta aplicando modelos de elaboración de informes y trabajos de síntesis, valorando la importancia de su planificación. Reconoce funciones y componentes físicos de TIC y del software que usa. Utiliza Internet, redes interactivas y herramientas de comunicación con fines educativos o de relaciones sociales, mediante el intercambio de  información, realización de trabajos cooperativos, uso de foros de dudas, de temas, discusión y envío de actividades y tareas. </v>
      </c>
      <c r="L11" s="10" t="str">
        <f>General!L$5</f>
        <v>Busca y selecciona información en distintas fuentes y soportes, aplicando criterios, la organiza y contrasta usando pautas para realizar sencillas investigaciones y extraer conclusiones que plasma en informes o trabajos realizados con herramientas multimedia, procesadores de texto, hojas de cálculo y presentaciones. Utiliza Internet, redes interactivas y herramientas de comunicación con fines educativos, personales o sociales para intercambiar información, realizar trabajos cooperativos, participar en foros  y enviar actividades y tareas.</v>
      </c>
      <c r="M11" s="10" t="str">
        <f>General!M$5</f>
        <v>Busca autónomamente información relevante en distintas fuentes y soportes, la organiza y contrasta usando pautas para realizar investigaciones y extraer conclusiones que recoge en informes y trabajos realizados con herramientas multimedia, procesadores de texto, hojas de cálculo y presentaciones que maneja de forma fluida. Utiliza Internet, redes interactivas y herramientas de comunicación con fines educativos, científicos, personales y sociales para intercambiar información, realizar trabajos colaborativos y resolver problemas.</v>
      </c>
      <c r="O11" s="13" t="s">
        <v>11</v>
      </c>
    </row>
    <row r="12" spans="1:15" ht="178.5" customHeight="1">
      <c r="A12" s="13" t="s">
        <v>12</v>
      </c>
      <c r="K12" s="10" t="str">
        <f>General!K$5</f>
        <v>Busca y selecciona información en distintas fuentes y soportes, la organiza y contrasta de forma guiada para realizar sencillas investigaciones que redacta aplicando modelos de elaboración de informes y trabajos de síntesis, valorando la importancia de su planificación. Reconoce funciones y componentes físicos de TIC y del software que usa. Utiliza Internet, redes interactivas y herramientas de comunicación con fines educativos o de relaciones sociales, mediante el intercambio de  información, realización de trabajos cooperativos, uso de foros de dudas, de temas, discusión y envío de actividades y tareas. </v>
      </c>
      <c r="L12" s="10" t="str">
        <f>General!L$5</f>
        <v>Busca y selecciona información en distintas fuentes y soportes, aplicando criterios, la organiza y contrasta usando pautas para realizar sencillas investigaciones y extraer conclusiones que plasma en informes o trabajos realizados con herramientas multimedia, procesadores de texto, hojas de cálculo y presentaciones. Utiliza Internet, redes interactivas y herramientas de comunicación con fines educativos, personales o sociales para intercambiar información, realizar trabajos cooperativos, participar en foros  y enviar actividades y tareas.</v>
      </c>
      <c r="M12" s="10" t="str">
        <f>General!M$5</f>
        <v>Busca autónomamente información relevante en distintas fuentes y soportes, la organiza y contrasta usando pautas para realizar investigaciones y extraer conclusiones que recoge en informes y trabajos realizados con herramientas multimedia, procesadores de texto, hojas de cálculo y presentaciones que maneja de forma fluida. Utiliza Internet, redes interactivas y herramientas de comunicación con fines educativos, científicos, personales y sociales para intercambiar información, realizar trabajos colaborativos y resolver problemas.</v>
      </c>
      <c r="N12" s="10" t="str">
        <f>General!N$5</f>
        <v>Utiliza herramientas de comunicación y redes interactivas para participar en entornos colaborativos y de aprendizaje. Recoge los resultados de investigaciones  complejas en informes y trabajos creativos. Realiza búsquedas avanzadas de información relevante contrastando distintas fuentes en Internet; la organiza con destreza haciendo uso de herramientas multimedia, procesadores de texto, hojas de cálculo y presentaciones. Identifica y resuelve los problemas habituales de software y hardware que se presentan en el aula. </v>
      </c>
      <c r="O12" s="13" t="s">
        <v>12</v>
      </c>
    </row>
    <row r="13" spans="2:14" ht="16.5">
      <c r="B13" s="9" t="s">
        <v>73</v>
      </c>
      <c r="C13" s="9" t="s">
        <v>74</v>
      </c>
      <c r="D13" s="9" t="s">
        <v>75</v>
      </c>
      <c r="E13" s="9" t="s">
        <v>45</v>
      </c>
      <c r="F13" s="9" t="s">
        <v>46</v>
      </c>
      <c r="G13" s="9" t="s">
        <v>47</v>
      </c>
      <c r="H13" s="9" t="s">
        <v>48</v>
      </c>
      <c r="I13" s="9" t="s">
        <v>49</v>
      </c>
      <c r="J13" s="9" t="s">
        <v>50</v>
      </c>
      <c r="K13" s="9" t="s">
        <v>51</v>
      </c>
      <c r="L13" s="9" t="s">
        <v>52</v>
      </c>
      <c r="M13" s="9" t="s">
        <v>53</v>
      </c>
      <c r="N13" s="9" t="s">
        <v>54</v>
      </c>
    </row>
  </sheetData>
  <sheetProtection/>
  <printOptions/>
  <pageMargins left="0.75" right="0.75" top="1" bottom="1"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O13"/>
  <sheetViews>
    <sheetView zoomScale="70" zoomScaleNormal="70" workbookViewId="0" topLeftCell="A1">
      <selection activeCell="O3" sqref="O3:O12"/>
    </sheetView>
  </sheetViews>
  <sheetFormatPr defaultColWidth="11.421875" defaultRowHeight="12.75"/>
  <cols>
    <col min="1" max="1" width="11.421875" style="12" customWidth="1"/>
    <col min="2" max="2" width="31.421875" style="0" customWidth="1"/>
    <col min="3" max="3" width="39.421875" style="0" customWidth="1"/>
    <col min="4" max="4" width="37.421875" style="0" customWidth="1"/>
    <col min="5" max="5" width="45.7109375" style="0" customWidth="1"/>
    <col min="6" max="7" width="34.421875" style="0" customWidth="1"/>
    <col min="8" max="8" width="36.00390625" style="0" customWidth="1"/>
    <col min="9" max="9" width="41.421875" style="0" customWidth="1"/>
    <col min="10" max="10" width="33.140625" style="0" customWidth="1"/>
    <col min="11" max="11" width="36.421875" style="0" customWidth="1"/>
    <col min="12" max="12" width="35.421875" style="0" customWidth="1"/>
    <col min="13" max="13" width="41.140625" style="0" customWidth="1"/>
    <col min="14" max="14" width="45.140625" style="0" customWidth="1"/>
  </cols>
  <sheetData>
    <row r="1" spans="1:2" s="16" customFormat="1" ht="38.25" customHeight="1">
      <c r="A1" s="14"/>
      <c r="B1" s="15" t="str">
        <f>General!A6</f>
        <v>Competencia Social y Ciudadana (CSC)</v>
      </c>
    </row>
    <row r="2" spans="2:14" ht="16.5">
      <c r="B2" s="9" t="s">
        <v>73</v>
      </c>
      <c r="C2" s="9" t="s">
        <v>74</v>
      </c>
      <c r="D2" s="9" t="s">
        <v>75</v>
      </c>
      <c r="E2" s="9" t="s">
        <v>45</v>
      </c>
      <c r="F2" s="9" t="s">
        <v>46</v>
      </c>
      <c r="G2" s="9" t="s">
        <v>47</v>
      </c>
      <c r="H2" s="9" t="s">
        <v>48</v>
      </c>
      <c r="I2" s="9" t="s">
        <v>49</v>
      </c>
      <c r="J2" s="9" t="s">
        <v>50</v>
      </c>
      <c r="K2" s="9" t="s">
        <v>51</v>
      </c>
      <c r="L2" s="9" t="s">
        <v>52</v>
      </c>
      <c r="M2" s="9" t="s">
        <v>53</v>
      </c>
      <c r="N2" s="9" t="s">
        <v>54</v>
      </c>
    </row>
    <row r="3" spans="1:15" ht="180.75" customHeight="1">
      <c r="A3" s="13" t="s">
        <v>3</v>
      </c>
      <c r="B3" s="10" t="str">
        <f>General!B$6</f>
        <v>Cuando se relaciona con algunos miembros de la clase, en ocasiones los escucha participando cuando se le invita a hacerlo, pero prefiere trabajar individualmente. En un conflicto, si se le guía distingue sus emociones y muestra algún interés por solucionarlo, y si se le pregunta por las cualidades de las otras personas, en ocasiones, las reconoce.</v>
      </c>
      <c r="C3" s="10" t="str">
        <f>General!C$6</f>
        <v>Tiene amistades en su entorno escolar y familiar y convive con el resto de la clase sin promover conflictos. Cuando tiene un problema lo comunica e identifica emociones personales como miedo, rabia, tristeza o enfado. Con ayuda, escucha y responde de forma coherente participando en la elaboración de las normas de clase o de un juego. Se dirige a las otras personas usando un lenguaje respetuoso básico: gracias, por favor. Reconoce que puede haber diferentes intereses entre él y el resto de la clase. </v>
      </c>
      <c r="D3" s="10" t="str">
        <f>General!D$6</f>
        <v>Le gusta trabajar con sus compañeros y compañeras, escucha con interés y dialoga con las demás personas de forma adecuada. Valora a las amistades y lo demuestra con su comportamiento. Le gusta colaborar, ayudar y proponer. Protesta cuando no se cumplen los acuerdos a los que se ha llegado. Cuando tiene un problema pide ayuda para solucionarlo y se da cuenta de sus propias actitudes, aceptando en ocasiones otras opiniones que no son la suya. Se comporta adecuadamente en actividades complementarias.</v>
      </c>
      <c r="E3" s="10" t="str">
        <f>General!E$6</f>
        <v>Interviene activamente en asambleas, manifestando interés y sensibilidad por los temas sociales de su entorno escolar o familiar y comparte sus opiniones. Se siente miembro de la clase y se responsabiliza de pequeñas tareas consensuadas por toda la clase. En el trabajo por parejas o en pequeño grupo se relaciona fácilmente e intercambia información, escucha, reclama atención, y ayuda y se deja ayudar en tareas sencillas. Reconoce cuándo tiene un problema, pide ayuda para solucionarlo y encuentra o acepta soluciones. Se disculpa, da las gracias, elogia, expresa acuerdos y desacuerdos respetando a las otras personas.</v>
      </c>
      <c r="O3" s="13" t="s">
        <v>3</v>
      </c>
    </row>
    <row r="4" spans="1:15" ht="177.75" customHeight="1">
      <c r="A4" s="13" t="s">
        <v>4</v>
      </c>
      <c r="B4" s="11"/>
      <c r="C4" s="10" t="str">
        <f>General!C$6</f>
        <v>Tiene amistades en su entorno escolar y familiar y convive con el resto de la clase sin promover conflictos. Cuando tiene un problema lo comunica e identifica emociones personales como miedo, rabia, tristeza o enfado. Con ayuda, escucha y responde de forma coherente participando en la elaboración de las normas de clase o de un juego. Se dirige a las otras personas usando un lenguaje respetuoso básico: gracias, por favor. Reconoce que puede haber diferentes intereses entre él y el resto de la clase. </v>
      </c>
      <c r="D4" s="10" t="str">
        <f>General!D$6</f>
        <v>Le gusta trabajar con sus compañeros y compañeras, escucha con interés y dialoga con las demás personas de forma adecuada. Valora a las amistades y lo demuestra con su comportamiento. Le gusta colaborar, ayudar y proponer. Protesta cuando no se cumplen los acuerdos a los que se ha llegado. Cuando tiene un problema pide ayuda para solucionarlo y se da cuenta de sus propias actitudes, aceptando en ocasiones otras opiniones que no son la suya. Se comporta adecuadamente en actividades complementarias.</v>
      </c>
      <c r="E4" s="10" t="str">
        <f>General!E$6</f>
        <v>Interviene activamente en asambleas, manifestando interés y sensibilidad por los temas sociales de su entorno escolar o familiar y comparte sus opiniones. Se siente miembro de la clase y se responsabiliza de pequeñas tareas consensuadas por toda la clase. En el trabajo por parejas o en pequeño grupo se relaciona fácilmente e intercambia información, escucha, reclama atención, y ayuda y se deja ayudar en tareas sencillas. Reconoce cuándo tiene un problema, pide ayuda para solucionarlo y encuentra o acepta soluciones. Se disculpa, da las gracias, elogia, expresa acuerdos y desacuerdos respetando a las otras personas.</v>
      </c>
      <c r="F4" s="10" t="str">
        <f>General!F$6</f>
        <v>Se siente miembro de la familia y de la escuela y demuestra en ocasiones ser consciente de la importancia de la colaboración en las tareas. Le gusta trabajar en equipo y se relaciona sin dificultad con sus iguales expresando sus desacuerdos con algunos de ellos y buscando soluciones posibles. Acepta que hay que respetar las decisiones de grupo. Distingue una acción adecuada de una inadecuada y reconoce si actúa de forma incorrecta.</v>
      </c>
      <c r="O4" s="13" t="s">
        <v>4</v>
      </c>
    </row>
    <row r="5" spans="1:15" ht="178.5" customHeight="1">
      <c r="A5" s="13" t="s">
        <v>5</v>
      </c>
      <c r="B5" s="11"/>
      <c r="C5" s="11"/>
      <c r="D5" s="10" t="str">
        <f>General!D$6</f>
        <v>Le gusta trabajar con sus compañeros y compañeras, escucha con interés y dialoga con las demás personas de forma adecuada. Valora a las amistades y lo demuestra con su comportamiento. Le gusta colaborar, ayudar y proponer. Protesta cuando no se cumplen los acuerdos a los que se ha llegado. Cuando tiene un problema pide ayuda para solucionarlo y se da cuenta de sus propias actitudes, aceptando en ocasiones otras opiniones que no son la suya. Se comporta adecuadamente en actividades complementarias.</v>
      </c>
      <c r="E5" s="10" t="str">
        <f>General!E$6</f>
        <v>Interviene activamente en asambleas, manifestando interés y sensibilidad por los temas sociales de su entorno escolar o familiar y comparte sus opiniones. Se siente miembro de la clase y se responsabiliza de pequeñas tareas consensuadas por toda la clase. En el trabajo por parejas o en pequeño grupo se relaciona fácilmente e intercambia información, escucha, reclama atención, y ayuda y se deja ayudar en tareas sencillas. Reconoce cuándo tiene un problema, pide ayuda para solucionarlo y encuentra o acepta soluciones. Se disculpa, da las gracias, elogia, expresa acuerdos y desacuerdos respetando a las otras personas.</v>
      </c>
      <c r="F5" s="10" t="str">
        <f>General!F$6</f>
        <v>Se siente miembro de la familia y de la escuela y demuestra en ocasiones ser consciente de la importancia de la colaboración en las tareas. Le gusta trabajar en equipo y se relaciona sin dificultad con sus iguales expresando sus desacuerdos con algunos de ellos y buscando soluciones posibles. Acepta que hay que respetar las decisiones de grupo. Distingue una acción adecuada de una inadecuada y reconoce si actúa de forma incorrecta.</v>
      </c>
      <c r="G5" s="10" t="str">
        <f>General!G$6</f>
        <v>Muestra interés por participar expresando sus ideas y escucha las ideas de las otras personas aportando sus puntos de vista para llegar a acuerdos y se preocupa por las necesidades de sus amistades y familiares desarrollando comportamientos solidarios. Reconoce la necesidad de ser corresponsable en el trabajo en parejas o pequeño grupo asumiendo sus derechos y deberes al ser consciente de la igualdad en la aplicación de las normas.</v>
      </c>
      <c r="O5" s="13" t="s">
        <v>5</v>
      </c>
    </row>
    <row r="6" spans="1:15" ht="179.25" customHeight="1">
      <c r="A6" s="13" t="s">
        <v>6</v>
      </c>
      <c r="B6" s="11"/>
      <c r="C6" s="11"/>
      <c r="D6" s="11"/>
      <c r="E6" s="10" t="str">
        <f>General!E$6</f>
        <v>Interviene activamente en asambleas, manifestando interés y sensibilidad por los temas sociales de su entorno escolar o familiar y comparte sus opiniones. Se siente miembro de la clase y se responsabiliza de pequeñas tareas consensuadas por toda la clase. En el trabajo por parejas o en pequeño grupo se relaciona fácilmente e intercambia información, escucha, reclama atención, y ayuda y se deja ayudar en tareas sencillas. Reconoce cuándo tiene un problema, pide ayuda para solucionarlo y encuentra o acepta soluciones. Se disculpa, da las gracias, elogia, expresa acuerdos y desacuerdos respetando a las otras personas.</v>
      </c>
      <c r="F6" s="10" t="str">
        <f>General!F$6</f>
        <v>Se siente miembro de la familia y de la escuela y demuestra en ocasiones ser consciente de la importancia de la colaboración en las tareas. Le gusta trabajar en equipo y se relaciona sin dificultad con sus iguales expresando sus desacuerdos con algunos de ellos y buscando soluciones posibles. Acepta que hay que respetar las decisiones de grupo. Distingue una acción adecuada de una inadecuada y reconoce si actúa de forma incorrecta.</v>
      </c>
      <c r="G6" s="10" t="str">
        <f>General!G$6</f>
        <v>Muestra interés por participar expresando sus ideas y escucha las ideas de las otras personas aportando sus puntos de vista para llegar a acuerdos y se preocupa por las necesidades de sus amistades y familiares desarrollando comportamientos solidarios. Reconoce la necesidad de ser corresponsable en el trabajo en parejas o pequeño grupo asumiendo sus derechos y deberes al ser consciente de la igualdad en la aplicación de las normas.</v>
      </c>
      <c r="H6" s="10" t="str">
        <f>General!H$6</f>
        <v>Reconoce y acepta las capacidades y sentimientos propios y ajenos, y conoce estrategias para afrontar o evitar conflictos previsibles como pedir ayuda o dialogar. Muestra interés por el trabajo cooperativo y se siente motivado por mejorar sus intervenciones y aportaciones al grupo. Suele cumplir normas y deberes en la familia y en el centro, reconociendo y valorando comportamientos socialmente responsables como la no discriminación por grupo étnico, creencias o sexo.</v>
      </c>
      <c r="O6" s="13" t="s">
        <v>6</v>
      </c>
    </row>
    <row r="7" spans="1:15" ht="178.5" customHeight="1">
      <c r="A7" s="13" t="s">
        <v>7</v>
      </c>
      <c r="B7" s="11"/>
      <c r="C7" s="11"/>
      <c r="D7" s="11"/>
      <c r="E7" s="11"/>
      <c r="F7" s="10" t="str">
        <f>General!F$6</f>
        <v>Se siente miembro de la familia y de la escuela y demuestra en ocasiones ser consciente de la importancia de la colaboración en las tareas. Le gusta trabajar en equipo y se relaciona sin dificultad con sus iguales expresando sus desacuerdos con algunos de ellos y buscando soluciones posibles. Acepta que hay que respetar las decisiones de grupo. Distingue una acción adecuada de una inadecuada y reconoce si actúa de forma incorrecta.</v>
      </c>
      <c r="G7" s="10" t="str">
        <f>General!G$6</f>
        <v>Muestra interés por participar expresando sus ideas y escucha las ideas de las otras personas aportando sus puntos de vista para llegar a acuerdos y se preocupa por las necesidades de sus amistades y familiares desarrollando comportamientos solidarios. Reconoce la necesidad de ser corresponsable en el trabajo en parejas o pequeño grupo asumiendo sus derechos y deberes al ser consciente de la igualdad en la aplicación de las normas.</v>
      </c>
      <c r="H7" s="10" t="str">
        <f>General!H$6</f>
        <v>Reconoce y acepta las capacidades y sentimientos propios y ajenos, y conoce estrategias para afrontar o evitar conflictos previsibles como pedir ayuda o dialogar. Muestra interés por el trabajo cooperativo y se siente motivado por mejorar sus intervenciones y aportaciones al grupo. Suele cumplir normas y deberes en la familia y en el centro, reconociendo y valorando comportamientos socialmente responsables como la no discriminación por grupo étnico, creencias o sexo.</v>
      </c>
      <c r="I7" s="10" t="str">
        <f>General!I$6</f>
        <v>Participa y realiza aportaciones en asambleas y comités aceptando la diferencia y respetando la diversidad de opiniones al poseer las habilidades sociales necesarias para regular sus emociones y no ofender o incomodar a las demás personas. Presta ayuda desinteresada y desarrolla comportamientos solidarios en situaciones de desigualdad social y se preocupa por el bienestar de la comunidad. Asume responsabilidades comunitarias y comienza a manifestar actitudes críticas ante el incumplimiento de las normas.</v>
      </c>
      <c r="O7" s="13" t="s">
        <v>7</v>
      </c>
    </row>
    <row r="8" spans="1:15" ht="178.5" customHeight="1">
      <c r="A8" s="13" t="s">
        <v>8</v>
      </c>
      <c r="B8" s="11"/>
      <c r="C8" s="11"/>
      <c r="D8" s="11"/>
      <c r="E8" s="11"/>
      <c r="G8" s="10" t="str">
        <f>General!G$6</f>
        <v>Muestra interés por participar expresando sus ideas y escucha las ideas de las otras personas aportando sus puntos de vista para llegar a acuerdos y se preocupa por las necesidades de sus amistades y familiares desarrollando comportamientos solidarios. Reconoce la necesidad de ser corresponsable en el trabajo en parejas o pequeño grupo asumiendo sus derechos y deberes al ser consciente de la igualdad en la aplicación de las normas.</v>
      </c>
      <c r="H8" s="10" t="str">
        <f>General!H$6</f>
        <v>Reconoce y acepta las capacidades y sentimientos propios y ajenos, y conoce estrategias para afrontar o evitar conflictos previsibles como pedir ayuda o dialogar. Muestra interés por el trabajo cooperativo y se siente motivado por mejorar sus intervenciones y aportaciones al grupo. Suele cumplir normas y deberes en la familia y en el centro, reconociendo y valorando comportamientos socialmente responsables como la no discriminación por grupo étnico, creencias o sexo.</v>
      </c>
      <c r="I8" s="10" t="str">
        <f>General!I$6</f>
        <v>Participa y realiza aportaciones en asambleas y comités aceptando la diferencia y respetando la diversidad de opiniones al poseer las habilidades sociales necesarias para regular sus emociones y no ofender o incomodar a las demás personas. Presta ayuda desinteresada y desarrolla comportamientos solidarios en situaciones de desigualdad social y se preocupa por el bienestar de la comunidad. Asume responsabilidades comunitarias y comienza a manifestar actitudes críticas ante el incumplimiento de las normas.</v>
      </c>
      <c r="J8" s="10" t="str">
        <f>General!J$6</f>
        <v>Acepta y valora las posibilidades de enriquecimiento de las relaciones plurales en diferentes contextos (recreos, redes sociales) entre sus iguales. Interviene en los debates con respeto aceptando diferentes puntos de vista y hace aportaciones para llegar a acuerdos. Realiza críticas constructivas en su realidad inmediata sugiriendo soluciones alternativas. Valora y acepta la crítica como oportunidad de cambio y mejora. Conoce y aplica la dinámica del trabajo cooperativo.</v>
      </c>
      <c r="O8" s="13" t="s">
        <v>8</v>
      </c>
    </row>
    <row r="9" spans="1:15" ht="177.75" customHeight="1">
      <c r="A9" s="13" t="s">
        <v>9</v>
      </c>
      <c r="H9" s="10" t="str">
        <f>General!H$6</f>
        <v>Reconoce y acepta las capacidades y sentimientos propios y ajenos, y conoce estrategias para afrontar o evitar conflictos previsibles como pedir ayuda o dialogar. Muestra interés por el trabajo cooperativo y se siente motivado por mejorar sus intervenciones y aportaciones al grupo. Suele cumplir normas y deberes en la familia y en el centro, reconociendo y valorando comportamientos socialmente responsables como la no discriminación por grupo étnico, creencias o sexo.</v>
      </c>
      <c r="I9" s="10" t="str">
        <f>General!I$6</f>
        <v>Participa y realiza aportaciones en asambleas y comités aceptando la diferencia y respetando la diversidad de opiniones al poseer las habilidades sociales necesarias para regular sus emociones y no ofender o incomodar a las demás personas. Presta ayuda desinteresada y desarrolla comportamientos solidarios en situaciones de desigualdad social y se preocupa por el bienestar de la comunidad. Asume responsabilidades comunitarias y comienza a manifestar actitudes críticas ante el incumplimiento de las normas.</v>
      </c>
      <c r="J9" s="10" t="str">
        <f>General!J$6</f>
        <v>Acepta y valora las posibilidades de enriquecimiento de las relaciones plurales en diferentes contextos (recreos, redes sociales) entre sus iguales. Interviene en los debates con respeto aceptando diferentes puntos de vista y hace aportaciones para llegar a acuerdos. Realiza críticas constructivas en su realidad inmediata sugiriendo soluciones alternativas. Valora y acepta la crítica como oportunidad de cambio y mejora. Conoce y aplica la dinámica del trabajo cooperativo.</v>
      </c>
      <c r="K9" s="10" t="str">
        <f>General!K$6</f>
        <v>Analiza y categoriza las normas del centro asumiendo conscientemente la relación entre el incumplimiento y la sanción correspondiente. Establece relaciones de respeto en el trabajo cooperativo aceptando las responsabilidades propias del rol desempeñado. Asume el compromiso y la necesidad de una convivencia pacífica en el entorno escolar reconocimendo los principios y los valores democráticos de libertad, igualdad, solidaridad, paz, justicia y tolerancia.</v>
      </c>
      <c r="O9" s="13" t="s">
        <v>9</v>
      </c>
    </row>
    <row r="10" spans="1:15" ht="177" customHeight="1">
      <c r="A10" s="13" t="s">
        <v>10</v>
      </c>
      <c r="I10" s="10" t="str">
        <f>General!I$6</f>
        <v>Participa y realiza aportaciones en asambleas y comités aceptando la diferencia y respetando la diversidad de opiniones al poseer las habilidades sociales necesarias para regular sus emociones y no ofender o incomodar a las demás personas. Presta ayuda desinteresada y desarrolla comportamientos solidarios en situaciones de desigualdad social y se preocupa por el bienestar de la comunidad. Asume responsabilidades comunitarias y comienza a manifestar actitudes críticas ante el incumplimiento de las normas.</v>
      </c>
      <c r="J10" s="10" t="str">
        <f>General!J$6</f>
        <v>Acepta y valora las posibilidades de enriquecimiento de las relaciones plurales en diferentes contextos (recreos, redes sociales) entre sus iguales. Interviene en los debates con respeto aceptando diferentes puntos de vista y hace aportaciones para llegar a acuerdos. Realiza críticas constructivas en su realidad inmediata sugiriendo soluciones alternativas. Valora y acepta la crítica como oportunidad de cambio y mejora. Conoce y aplica la dinámica del trabajo cooperativo.</v>
      </c>
      <c r="K10" s="10" t="str">
        <f>General!K$6</f>
        <v>Analiza y categoriza las normas del centro asumiendo conscientemente la relación entre el incumplimiento y la sanción correspondiente. Establece relaciones de respeto en el trabajo cooperativo aceptando las responsabilidades propias del rol desempeñado. Asume el compromiso y la necesidad de una convivencia pacífica en el entorno escolar reconocimendo los principios y los valores democráticos de libertad, igualdad, solidaridad, paz, justicia y tolerancia.</v>
      </c>
      <c r="L10" s="10" t="str">
        <f>General!L$6</f>
        <v>Valora la igualdad de derechos entre los miembros de diferentes grupos sociales y adopta una actitud constructiva ante los conflictos que se le plantean en la vida escolar promoviendo su resolución pacífica. Respeta a todos los miembros de la comunidad educativa defendiendo los valores y principios democráticos de libertad, igualdad, solidaridad, paz, justicia y tolerancia. Reconoce las repercusiones de hechos históricos y avances científicos significativos en la evolución de las sociedades actuales.</v>
      </c>
      <c r="O10" s="13" t="s">
        <v>10</v>
      </c>
    </row>
    <row r="11" spans="1:15" ht="179.25" customHeight="1">
      <c r="A11" s="13" t="s">
        <v>11</v>
      </c>
      <c r="J11" s="10" t="str">
        <f>General!J$6</f>
        <v>Acepta y valora las posibilidades de enriquecimiento de las relaciones plurales en diferentes contextos (recreos, redes sociales) entre sus iguales. Interviene en los debates con respeto aceptando diferentes puntos de vista y hace aportaciones para llegar a acuerdos. Realiza críticas constructivas en su realidad inmediata sugiriendo soluciones alternativas. Valora y acepta la crítica como oportunidad de cambio y mejora. Conoce y aplica la dinámica del trabajo cooperativo.</v>
      </c>
      <c r="K11" s="10" t="str">
        <f>General!K$6</f>
        <v>Analiza y categoriza las normas del centro asumiendo conscientemente la relación entre el incumplimiento y la sanción correspondiente. Establece relaciones de respeto en el trabajo cooperativo aceptando las responsabilidades propias del rol desempeñado. Asume el compromiso y la necesidad de una convivencia pacífica en el entorno escolar reconocimendo los principios y los valores democráticos de libertad, igualdad, solidaridad, paz, justicia y tolerancia.</v>
      </c>
      <c r="L11" s="10" t="str">
        <f>General!L$6</f>
        <v>Valora la igualdad de derechos entre los miembros de diferentes grupos sociales y adopta una actitud constructiva ante los conflictos que se le plantean en la vida escolar promoviendo su resolución pacífica. Respeta a todos los miembros de la comunidad educativa defendiendo los valores y principios democráticos de libertad, igualdad, solidaridad, paz, justicia y tolerancia. Reconoce las repercusiones de hechos históricos y avances científicos significativos en la evolución de las sociedades actuales.</v>
      </c>
      <c r="M11" s="10" t="str">
        <f>General!M$6</f>
        <v>Establece relaciones personales basadas en el respeto de los derechos individuales y colectivos de las personas. Reflexiona sobre los conflictos que se le presentan en la vida diaria y aplica estrategias de negociación para su resolución pacífica y creativa, participando activamente y promoviendo la cooperación entre los miembros de la comunidad educativa. Valora las repercusiones de los logros que los hechos históricos y los avances científicos significativos han supuesto para la evolución de las sociedades a lo largo de la historia de la humanidad.</v>
      </c>
      <c r="O11" s="13" t="s">
        <v>11</v>
      </c>
    </row>
    <row r="12" spans="1:15" ht="178.5" customHeight="1">
      <c r="A12" s="13" t="s">
        <v>12</v>
      </c>
      <c r="K12" s="10" t="str">
        <f>General!K$6</f>
        <v>Analiza y categoriza las normas del centro asumiendo conscientemente la relación entre el incumplimiento y la sanción correspondiente. Establece relaciones de respeto en el trabajo cooperativo aceptando las responsabilidades propias del rol desempeñado. Asume el compromiso y la necesidad de una convivencia pacífica en el entorno escolar reconocimendo los principios y los valores democráticos de libertad, igualdad, solidaridad, paz, justicia y tolerancia.</v>
      </c>
      <c r="L12" s="10" t="str">
        <f>General!L$6</f>
        <v>Valora la igualdad de derechos entre los miembros de diferentes grupos sociales y adopta una actitud constructiva ante los conflictos que se le plantean en la vida escolar promoviendo su resolución pacífica. Respeta a todos los miembros de la comunidad educativa defendiendo los valores y principios democráticos de libertad, igualdad, solidaridad, paz, justicia y tolerancia. Reconoce las repercusiones de hechos históricos y avances científicos significativos en la evolución de las sociedades actuales.</v>
      </c>
      <c r="M12" s="10" t="str">
        <f>General!M$6</f>
        <v>Establece relaciones personales basadas en el respeto de los derechos individuales y colectivos de las personas. Reflexiona sobre los conflictos que se le presentan en la vida diaria y aplica estrategias de negociación para su resolución pacífica y creativa, participando activamente y promoviendo la cooperación entre los miembros de la comunidad educativa. Valora las repercusiones de los logros que los hechos históricos y los avances científicos significativos han supuesto para la evolución de las sociedades a lo largo de la historia de la humanidad.</v>
      </c>
      <c r="N12" s="10" t="str">
        <f>General!N$6</f>
        <v>Ejerce una ciudadanía democrática, activa e integradora participando en la vida comunitaria a través de diferentes asociaciones y comités. Desarrolla juicios morales y critica el incumplimiento de los derechos y deberes de la ciudadanía que pueden llevar a atentar contra los Derechos Humanos. Analiza críticamente los conflictos que se le presentan en la vida comunitaria y aplica todo tipo de estrategias para su resolución pacífica. Valora y acepta la necesidad de pertenencia a una sociedad plural y en constante evolución asumiendo sus normas y valores como señas de identidad social.</v>
      </c>
      <c r="O12" s="13" t="s">
        <v>12</v>
      </c>
    </row>
    <row r="13" spans="2:14" ht="16.5">
      <c r="B13" s="9" t="s">
        <v>73</v>
      </c>
      <c r="C13" s="9" t="s">
        <v>74</v>
      </c>
      <c r="D13" s="9" t="s">
        <v>75</v>
      </c>
      <c r="E13" s="9" t="s">
        <v>45</v>
      </c>
      <c r="F13" s="9" t="s">
        <v>46</v>
      </c>
      <c r="G13" s="9" t="s">
        <v>47</v>
      </c>
      <c r="H13" s="9" t="s">
        <v>48</v>
      </c>
      <c r="I13" s="9" t="s">
        <v>49</v>
      </c>
      <c r="J13" s="9" t="s">
        <v>50</v>
      </c>
      <c r="K13" s="9" t="s">
        <v>51</v>
      </c>
      <c r="L13" s="9" t="s">
        <v>52</v>
      </c>
      <c r="M13" s="9" t="s">
        <v>53</v>
      </c>
      <c r="N13" s="9" t="s">
        <v>54</v>
      </c>
    </row>
  </sheetData>
  <sheetProtection/>
  <printOptions/>
  <pageMargins left="0.75" right="0.75" top="1" bottom="1" header="0" footer="0"/>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O13"/>
  <sheetViews>
    <sheetView zoomScale="70" zoomScaleNormal="70" workbookViewId="0" topLeftCell="A1">
      <selection activeCell="O3" sqref="O3:O12"/>
    </sheetView>
  </sheetViews>
  <sheetFormatPr defaultColWidth="11.421875" defaultRowHeight="12.75"/>
  <cols>
    <col min="1" max="1" width="11.421875" style="12" customWidth="1"/>
    <col min="2" max="2" width="33.421875" style="0" customWidth="1"/>
    <col min="3" max="3" width="36.7109375" style="0" customWidth="1"/>
    <col min="4" max="4" width="36.421875" style="0" customWidth="1"/>
    <col min="5" max="5" width="37.28125" style="0" customWidth="1"/>
    <col min="6" max="6" width="36.140625" style="0" customWidth="1"/>
    <col min="7" max="7" width="34.421875" style="0" customWidth="1"/>
    <col min="8" max="8" width="34.7109375" style="0" customWidth="1"/>
    <col min="9" max="9" width="41.421875" style="0" customWidth="1"/>
    <col min="10" max="10" width="35.8515625" style="0" customWidth="1"/>
    <col min="11" max="11" width="42.421875" style="0" customWidth="1"/>
    <col min="12" max="12" width="38.00390625" style="0" customWidth="1"/>
    <col min="13" max="13" width="41.140625" style="0" customWidth="1"/>
    <col min="14" max="14" width="42.421875" style="0" customWidth="1"/>
  </cols>
  <sheetData>
    <row r="1" spans="1:2" s="16" customFormat="1" ht="38.25" customHeight="1">
      <c r="A1" s="14"/>
      <c r="B1" s="15" t="str">
        <f>General!A7</f>
        <v>Competencia Cultural y Artística (CCA)</v>
      </c>
    </row>
    <row r="2" spans="2:14" ht="16.5">
      <c r="B2" s="9" t="s">
        <v>73</v>
      </c>
      <c r="C2" s="9" t="s">
        <v>74</v>
      </c>
      <c r="D2" s="9" t="s">
        <v>75</v>
      </c>
      <c r="E2" s="9" t="s">
        <v>45</v>
      </c>
      <c r="F2" s="9" t="s">
        <v>46</v>
      </c>
      <c r="G2" s="9" t="s">
        <v>47</v>
      </c>
      <c r="H2" s="9" t="s">
        <v>48</v>
      </c>
      <c r="I2" s="9" t="s">
        <v>49</v>
      </c>
      <c r="J2" s="9" t="s">
        <v>50</v>
      </c>
      <c r="K2" s="9" t="s">
        <v>51</v>
      </c>
      <c r="L2" s="9" t="s">
        <v>52</v>
      </c>
      <c r="M2" s="9" t="s">
        <v>53</v>
      </c>
      <c r="N2" s="9" t="s">
        <v>54</v>
      </c>
    </row>
    <row r="3" spans="1:15" ht="163.5" customHeight="1">
      <c r="A3" s="13" t="s">
        <v>3</v>
      </c>
      <c r="B3" s="10" t="str">
        <f>General!B$7</f>
        <v>Realiza una exploración sensorial del entorno inmediato y distingue un paisaje visual de un paisaje sonoro: un cuadro o una fotografía de un cuento, o una escultura de una canción. Muestra interés por jugar, cantar, tocar, bailar y recrear las actividades artísticas propuestas en el aula como cuentos, canciones y dibujos. Experimenta con recursos y materiales escolares como instrumentos musicales de aula, plastilina, barro, ceras o témperas, entre otros.
</v>
      </c>
      <c r="C3" s="10" t="str">
        <f>General!C$7</f>
        <v>Explora con ayuda el arte de su entorno cercano haciendo uso de sus sentidos. Manifiesta atención y curiosidad por las actividades artísticas que se realizan en el aula como imitar, cantar, actuar, bailar, dibujar, jugar y moldear, entre otras. Comunica ideas y vivencias, empleando materiales artísticos de uso escolar como colores, plastilina o barro. Muestra interés y respeto por las actividades culturales que se desarrollan en la escuela, como exposiciones, festivales y conciertos.</v>
      </c>
      <c r="D3" s="10" t="str">
        <f>General!D$7</f>
        <v>Percibe y explora, de forma guiada, el entorno más próximo a partir de sus sentidos. Expresa y crea, de manera espontánea y lúdica, con materiales, recursos y elementos básicos de los lenguajes artísticos para, entre otras cosas, imitar, dibujar la música, dramatizar y combinar formas, texturas y colores. Muestra interés y respeto por jugar, cantar, tocar, bailar y recrear el arte y las manifestaciones culturales de Canarias que se desarrollan en la escuela.</v>
      </c>
      <c r="E3" s="10" t="str">
        <f>General!E$7</f>
        <v>Percibe las manifestaciones artísticas del entorno y del patrimonio cultural de Canarias a partir de sus sentidos. Explora y crea, usando elementos básicos de los lenguajes artísticos como el color, el ritmo y el gesto. Expresa y comunica, de forma espontánea y lúdica, sensaciones, emociones e ideas en situaciones reales e imaginarias, sirviéndose de títeres, cuentos y juegos dramáticos, entre otras cosas. Muestra interés y respeto cuando actúa como público o interprete en actividades culturales como representaciones teatrales, conciertos de carácter infantil, festivales y visitas a museos.</v>
      </c>
      <c r="O3" s="13" t="s">
        <v>3</v>
      </c>
    </row>
    <row r="4" spans="1:15" ht="160.5" customHeight="1">
      <c r="A4" s="13" t="s">
        <v>4</v>
      </c>
      <c r="B4" s="11"/>
      <c r="C4" s="10" t="str">
        <f>General!C$7</f>
        <v>Explora con ayuda el arte de su entorno cercano haciendo uso de sus sentidos. Manifiesta atención y curiosidad por las actividades artísticas que se realizan en el aula como imitar, cantar, actuar, bailar, dibujar, jugar y moldear, entre otras. Comunica ideas y vivencias, empleando materiales artísticos de uso escolar como colores, plastilina o barro. Muestra interés y respeto por las actividades culturales que se desarrollan en la escuela, como exposiciones, festivales y conciertos.</v>
      </c>
      <c r="D4" s="10" t="str">
        <f>General!D$7</f>
        <v>Percibe y explora, de forma guiada, el entorno más próximo a partir de sus sentidos. Expresa y crea, de manera espontánea y lúdica, con materiales, recursos y elementos básicos de los lenguajes artísticos para, entre otras cosas, imitar, dibujar la música, dramatizar y combinar formas, texturas y colores. Muestra interés y respeto por jugar, cantar, tocar, bailar y recrear el arte y las manifestaciones culturales de Canarias que se desarrollan en la escuela.</v>
      </c>
      <c r="E4" s="10" t="str">
        <f>General!E$7</f>
        <v>Percibe las manifestaciones artísticas del entorno y del patrimonio cultural de Canarias a partir de sus sentidos. Explora y crea, usando elementos básicos de los lenguajes artísticos como el color, el ritmo y el gesto. Expresa y comunica, de forma espontánea y lúdica, sensaciones, emociones e ideas en situaciones reales e imaginarias, sirviéndose de títeres, cuentos y juegos dramáticos, entre otras cosas. Muestra interés y respeto cuando actúa como público o interprete en actividades culturales como representaciones teatrales, conciertos de carácter infantil, festivales y visitas a museos.</v>
      </c>
      <c r="F4" s="10" t="str">
        <f>General!F$7</f>
        <v>Reconoce elementos del lenguaje visual y musical en el entorno y comunica sus sensaciones. Expresa, de forma original, pensamientos, vivencias y emociones con la ayuda de diversos recursos artísticos como papel, colores, música, barro y cuentos, entre otros, haciendo uso de la improvisación y la imaginación. Crea, de forma individual y grupal, mostrando confianza en sí mismo y en el trabajo cooperativo. Asume las normas de asistencia como público, y muestra interés y respeto por las actividades culturales como visitas a museos y exposiciones o conciertos de carácter escolar.</v>
      </c>
      <c r="O4" s="13" t="s">
        <v>4</v>
      </c>
    </row>
    <row r="5" spans="1:15" ht="160.5" customHeight="1">
      <c r="A5" s="13" t="s">
        <v>5</v>
      </c>
      <c r="B5" s="11"/>
      <c r="C5" s="11"/>
      <c r="D5" s="10" t="str">
        <f>General!D$7</f>
        <v>Percibe y explora, de forma guiada, el entorno más próximo a partir de sus sentidos. Expresa y crea, de manera espontánea y lúdica, con materiales, recursos y elementos básicos de los lenguajes artísticos para, entre otras cosas, imitar, dibujar la música, dramatizar y combinar formas, texturas y colores. Muestra interés y respeto por jugar, cantar, tocar, bailar y recrear el arte y las manifestaciones culturales de Canarias que se desarrollan en la escuela.</v>
      </c>
      <c r="E5" s="10" t="str">
        <f>General!E$7</f>
        <v>Percibe las manifestaciones artísticas del entorno y del patrimonio cultural de Canarias a partir de sus sentidos. Explora y crea, usando elementos básicos de los lenguajes artísticos como el color, el ritmo y el gesto. Expresa y comunica, de forma espontánea y lúdica, sensaciones, emociones e ideas en situaciones reales e imaginarias, sirviéndose de títeres, cuentos y juegos dramáticos, entre otras cosas. Muestra interés y respeto cuando actúa como público o interprete en actividades culturales como representaciones teatrales, conciertos de carácter infantil, festivales y visitas a museos.</v>
      </c>
      <c r="F5" s="10" t="str">
        <f>General!F$7</f>
        <v>Reconoce elementos del lenguaje visual y musical en el entorno y comunica sus sensaciones. Expresa, de forma original, pensamientos, vivencias y emociones con la ayuda de diversos recursos artísticos como papel, colores, música, barro y cuentos, entre otros, haciendo uso de la improvisación y la imaginación. Crea, de forma individual y grupal, mostrando confianza en sí mismo y en el trabajo cooperativo. Asume las normas de asistencia como público, y muestra interés y respeto por las actividades culturales como visitas a museos y exposiciones o conciertos de carácter escolar.</v>
      </c>
      <c r="G5" s="10" t="str">
        <f>General!G$7</f>
        <v>Identifica y recrea, de forma guiada, algunas manifestaciones artísticas como cuadros, esculturas, canciones, bailes, poemas y cuentos; y tradicionales de Canarias: artesanía, alfombras de flores, romerías y carnavales. Crea, de forma individual y grupal, producciones artísticas que planifica a partir de sus propias vivencias y experiencias. Muestra interés y respeto por las actividades culturales de ámbito escolar, y participa en ellas.</v>
      </c>
      <c r="O5" s="13" t="s">
        <v>5</v>
      </c>
    </row>
    <row r="6" spans="1:15" ht="162" customHeight="1">
      <c r="A6" s="13" t="s">
        <v>6</v>
      </c>
      <c r="B6" s="11"/>
      <c r="C6" s="11"/>
      <c r="D6" s="11"/>
      <c r="E6" s="10" t="str">
        <f>General!E$7</f>
        <v>Percibe las manifestaciones artísticas del entorno y del patrimonio cultural de Canarias a partir de sus sentidos. Explora y crea, usando elementos básicos de los lenguajes artísticos como el color, el ritmo y el gesto. Expresa y comunica, de forma espontánea y lúdica, sensaciones, emociones e ideas en situaciones reales e imaginarias, sirviéndose de títeres, cuentos y juegos dramáticos, entre otras cosas. Muestra interés y respeto cuando actúa como público o interprete en actividades culturales como representaciones teatrales, conciertos de carácter infantil, festivales y visitas a museos.</v>
      </c>
      <c r="F6" s="10" t="str">
        <f>General!F$7</f>
        <v>Reconoce elementos del lenguaje visual y musical en el entorno y comunica sus sensaciones. Expresa, de forma original, pensamientos, vivencias y emociones con la ayuda de diversos recursos artísticos como papel, colores, música, barro y cuentos, entre otros, haciendo uso de la improvisación y la imaginación. Crea, de forma individual y grupal, mostrando confianza en sí mismo y en el trabajo cooperativo. Asume las normas de asistencia como público, y muestra interés y respeto por las actividades culturales como visitas a museos y exposiciones o conciertos de carácter escolar.</v>
      </c>
      <c r="G6" s="10" t="str">
        <f>General!G$7</f>
        <v>Identifica y recrea, de forma guiada, algunas manifestaciones artísticas como cuadros, esculturas, canciones, bailes, poemas y cuentos; y tradicionales de Canarias: artesanía, alfombras de flores, romerías y carnavales. Crea, de forma individual y grupal, producciones artísticas que planifica a partir de sus propias vivencias y experiencias. Muestra interés y respeto por las actividades culturales de ámbito escolar, y participa en ellas.</v>
      </c>
      <c r="H6" s="10" t="str">
        <f>General!H$7</f>
        <v>Aprecia y describe la cultura de su entorno como monumentos, esculturas, romerías y folclore, usando lenguajes artísticos como la pintura, la escultura, la música, la literatura o la danza. Combina las artes, de forma guiada, para comunicar ideas como pintar la música o escenificar un cuento, un poema o un dibujo, utilizando ocasionalmente las tecnologías de la información y comunicación. Muestra interés y respeto en las actividades culturales de ámbito escolar y local, participando en ellas y dando su opinión.</v>
      </c>
      <c r="O6" s="13" t="s">
        <v>6</v>
      </c>
    </row>
    <row r="7" spans="1:15" ht="161.25" customHeight="1">
      <c r="A7" s="13" t="s">
        <v>7</v>
      </c>
      <c r="B7" s="11"/>
      <c r="C7" s="11"/>
      <c r="D7" s="11"/>
      <c r="E7" s="11"/>
      <c r="F7" s="10" t="str">
        <f>General!F$7</f>
        <v>Reconoce elementos del lenguaje visual y musical en el entorno y comunica sus sensaciones. Expresa, de forma original, pensamientos, vivencias y emociones con la ayuda de diversos recursos artísticos como papel, colores, música, barro y cuentos, entre otros, haciendo uso de la improvisación y la imaginación. Crea, de forma individual y grupal, mostrando confianza en sí mismo y en el trabajo cooperativo. Asume las normas de asistencia como público, y muestra interés y respeto por las actividades culturales como visitas a museos y exposiciones o conciertos de carácter escolar.</v>
      </c>
      <c r="G7" s="10" t="str">
        <f>General!G$7</f>
        <v>Identifica y recrea, de forma guiada, algunas manifestaciones artísticas como cuadros, esculturas, canciones, bailes, poemas y cuentos; y tradicionales de Canarias: artesanía, alfombras de flores, romerías y carnavales. Crea, de forma individual y grupal, producciones artísticas que planifica a partir de sus propias vivencias y experiencias. Muestra interés y respeto por las actividades culturales de ámbito escolar, y participa en ellas.</v>
      </c>
      <c r="H7" s="10" t="str">
        <f>General!H$7</f>
        <v>Aprecia y describe la cultura de su entorno como monumentos, esculturas, romerías y folclore, usando lenguajes artísticos como la pintura, la escultura, la música, la literatura o la danza. Combina las artes, de forma guiada, para comunicar ideas como pintar la música o escenificar un cuento, un poema o un dibujo, utilizando ocasionalmente las tecnologías de la información y comunicación. Muestra interés y respeto en las actividades culturales de ámbito escolar y local, participando en ellas y dando su opinión.</v>
      </c>
      <c r="I7" s="10" t="str">
        <f>General!I$7</f>
        <v>Describe y analiza el arte de su entorno, utilizando los lenguajes artísticos. Planifica y crea, de forma autónoma, su trabajo, empleando materiales y recursos de uso escolar y técnicas básicas de composición y representación, y avanzando en el uso de las tecnologías de la información y comunicación. Combina las artes para expresar una idea creativa como convertir una música en un cuento, una poesía en una coreografía o un dibujo en una dramatización. Muestra interés y respeto por participar en las actividades culturales de ámbito escolar y local, incluyendo las organizadas para fomentar el arte y costumbres de otros pueblos, como ferias de artesanía, muestras culinarias o deportes autóctonos.</v>
      </c>
      <c r="O7" s="13" t="s">
        <v>7</v>
      </c>
    </row>
    <row r="8" spans="1:15" ht="162.75" customHeight="1">
      <c r="A8" s="13" t="s">
        <v>8</v>
      </c>
      <c r="B8" s="11"/>
      <c r="C8" s="11"/>
      <c r="D8" s="11"/>
      <c r="E8" s="11"/>
      <c r="G8" s="10" t="str">
        <f>General!G$7</f>
        <v>Identifica y recrea, de forma guiada, algunas manifestaciones artísticas como cuadros, esculturas, canciones, bailes, poemas y cuentos; y tradicionales de Canarias: artesanía, alfombras de flores, romerías y carnavales. Crea, de forma individual y grupal, producciones artísticas que planifica a partir de sus propias vivencias y experiencias. Muestra interés y respeto por las actividades culturales de ámbito escolar, y participa en ellas.</v>
      </c>
      <c r="H8" s="10" t="str">
        <f>General!H$7</f>
        <v>Aprecia y describe la cultura de su entorno como monumentos, esculturas, romerías y folclore, usando lenguajes artísticos como la pintura, la escultura, la música, la literatura o la danza. Combina las artes, de forma guiada, para comunicar ideas como pintar la música o escenificar un cuento, un poema o un dibujo, utilizando ocasionalmente las tecnologías de la información y comunicación. Muestra interés y respeto en las actividades culturales de ámbito escolar y local, participando en ellas y dando su opinión.</v>
      </c>
      <c r="I8" s="10" t="str">
        <f>General!I$7</f>
        <v>Describe y analiza el arte de su entorno, utilizando los lenguajes artísticos. Planifica y crea, de forma autónoma, su trabajo, empleando materiales y recursos de uso escolar y técnicas básicas de composición y representación, y avanzando en el uso de las tecnologías de la información y comunicación. Combina las artes para expresar una idea creativa como convertir una música en un cuento, una poesía en una coreografía o un dibujo en una dramatización. Muestra interés y respeto por participar en las actividades culturales de ámbito escolar y local, incluyendo las organizadas para fomentar el arte y costumbres de otros pueblos, como ferias de artesanía, muestras culinarias o deportes autóctonos.</v>
      </c>
      <c r="J8" s="10" t="str">
        <f>General!J$7</f>
        <v>Reconoce y describe las manifestaciones culturales y obras artísticas estudiadas. Experimenta y crea con técnicas e instrumentos de uso escolar, entre ellos los audiovisuales e informáticos, realizando, de forma guiada, dibujos, portadas, carteles, collages, mapas, graffitis, y composiciones rítmicas, musicales y literarias; y aplicando creatividad e imaginación. Asiste como público a las actividades culturales que se le proponen y expresa la sensación que le producen. Muestra respeto y cuidado hacia el patrimonio artístico con el que interactúa.</v>
      </c>
      <c r="O8" s="13" t="s">
        <v>8</v>
      </c>
    </row>
    <row r="9" spans="1:15" ht="157.5" customHeight="1">
      <c r="A9" s="13" t="s">
        <v>9</v>
      </c>
      <c r="H9" s="10" t="str">
        <f>General!H$7</f>
        <v>Aprecia y describe la cultura de su entorno como monumentos, esculturas, romerías y folclore, usando lenguajes artísticos como la pintura, la escultura, la música, la literatura o la danza. Combina las artes, de forma guiada, para comunicar ideas como pintar la música o escenificar un cuento, un poema o un dibujo, utilizando ocasionalmente las tecnologías de la información y comunicación. Muestra interés y respeto en las actividades culturales de ámbito escolar y local, participando en ellas y dando su opinión.</v>
      </c>
      <c r="I9" s="10" t="str">
        <f>General!I$7</f>
        <v>Describe y analiza el arte de su entorno, utilizando los lenguajes artísticos. Planifica y crea, de forma autónoma, su trabajo, empleando materiales y recursos de uso escolar y técnicas básicas de composición y representación, y avanzando en el uso de las tecnologías de la información y comunicación. Combina las artes para expresar una idea creativa como convertir una música en un cuento, una poesía en una coreografía o un dibujo en una dramatización. Muestra interés y respeto por participar en las actividades culturales de ámbito escolar y local, incluyendo las organizadas para fomentar el arte y costumbres de otros pueblos, como ferias de artesanía, muestras culinarias o deportes autóctonos.</v>
      </c>
      <c r="J9" s="10" t="str">
        <f>General!J$7</f>
        <v>Reconoce y describe las manifestaciones culturales y obras artísticas estudiadas. Experimenta y crea con técnicas e instrumentos de uso escolar, entre ellos los audiovisuales e informáticos, realizando, de forma guiada, dibujos, portadas, carteles, collages, mapas, graffitis, y composiciones rítmicas, musicales y literarias; y aplicando creatividad e imaginación. Asiste como público a las actividades culturales que se le proponen y expresa la sensación que le producen. Muestra respeto y cuidado hacia el patrimonio artístico con el que interactúa.</v>
      </c>
      <c r="K9" s="10" t="str">
        <f>General!K$7</f>
        <v>Distingue las manifestaciones culturales y obras artísticas estudiadas, en especial, las de Canarias, percibiendo sus principales características. Comunica mensajes con imaginación y creatividad, de forma individual o grupal, mediante producciones sencillas, eligiendo los materiales e instrumentos de uso escolar adecuados, incluidos los relacionados con las tecnologías de la información y comunicación. Asiste como público a las actividades culturales que se le proponen o que escoge ocasionalmente; y comunica su opinión, empleando medios como el periódico escolar, murales, páginas web, blogs, wikis o redes sociales. Muestra respeto y cuidado hacia el patrimonio artístico con el que interactúa.</v>
      </c>
      <c r="O9" s="13" t="s">
        <v>9</v>
      </c>
    </row>
    <row r="10" spans="1:15" ht="159.75" customHeight="1">
      <c r="A10" s="13" t="s">
        <v>10</v>
      </c>
      <c r="I10" s="10" t="str">
        <f>General!I$7</f>
        <v>Describe y analiza el arte de su entorno, utilizando los lenguajes artísticos. Planifica y crea, de forma autónoma, su trabajo, empleando materiales y recursos de uso escolar y técnicas básicas de composición y representación, y avanzando en el uso de las tecnologías de la información y comunicación. Combina las artes para expresar una idea creativa como convertir una música en un cuento, una poesía en una coreografía o un dibujo en una dramatización. Muestra interés y respeto por participar en las actividades culturales de ámbito escolar y local, incluyendo las organizadas para fomentar el arte y costumbres de otros pueblos, como ferias de artesanía, muestras culinarias o deportes autóctonos.</v>
      </c>
      <c r="J10" s="10" t="str">
        <f>General!J$7</f>
        <v>Reconoce y describe las manifestaciones culturales y obras artísticas estudiadas. Experimenta y crea con técnicas e instrumentos de uso escolar, entre ellos los audiovisuales e informáticos, realizando, de forma guiada, dibujos, portadas, carteles, collages, mapas, graffitis, y composiciones rítmicas, musicales y literarias; y aplicando creatividad e imaginación. Asiste como público a las actividades culturales que se le proponen y expresa la sensación que le producen. Muestra respeto y cuidado hacia el patrimonio artístico con el que interactúa.</v>
      </c>
      <c r="K10" s="10" t="str">
        <f>General!K$7</f>
        <v>Distingue las manifestaciones culturales y obras artísticas estudiadas, en especial, las de Canarias, percibiendo sus principales características. Comunica mensajes con imaginación y creatividad, de forma individual o grupal, mediante producciones sencillas, eligiendo los materiales e instrumentos de uso escolar adecuados, incluidos los relacionados con las tecnologías de la información y comunicación. Asiste como público a las actividades culturales que se le proponen o que escoge ocasionalmente; y comunica su opinión, empleando medios como el periódico escolar, murales, páginas web, blogs, wikis o redes sociales. Muestra respeto y cuidado hacia el patrimonio artístico con el que interactúa.</v>
      </c>
      <c r="L10" s="10" t="str">
        <f>General!L$7</f>
        <v>Reconoce los estilos artísticos y corrientes estéticas estudiados, situándolos en su tiempo. Comunica sus ideas, de forma individual o grupal, en producciones musicales, literarias, plásticas, visuales y audiovisuales elementales, utilizando técnicas e instrumentos artísticos e informáticos de uso escolar. Participa como público en actividades culturales que escoge o se le proponen, como visitas a museos, exposiciones, conciertos, comunicando su opinión. Analiza, de forma guiada, producciones audiovisuales como películas, performances, series de televisión y videoclips, en función de sus contenidos y calidad. Muestra respeto y cuidado hacia el patrimonio artístico como fuente de enriquecimiento y disfrute.</v>
      </c>
      <c r="O10" s="13" t="s">
        <v>10</v>
      </c>
    </row>
    <row r="11" spans="1:15" ht="162" customHeight="1">
      <c r="A11" s="13" t="s">
        <v>11</v>
      </c>
      <c r="J11" s="10" t="str">
        <f>General!J$7</f>
        <v>Reconoce y describe las manifestaciones culturales y obras artísticas estudiadas. Experimenta y crea con técnicas e instrumentos de uso escolar, entre ellos los audiovisuales e informáticos, realizando, de forma guiada, dibujos, portadas, carteles, collages, mapas, graffitis, y composiciones rítmicas, musicales y literarias; y aplicando creatividad e imaginación. Asiste como público a las actividades culturales que se le proponen y expresa la sensación que le producen. Muestra respeto y cuidado hacia el patrimonio artístico con el que interactúa.</v>
      </c>
      <c r="K11" s="10" t="str">
        <f>General!K$7</f>
        <v>Distingue las manifestaciones culturales y obras artísticas estudiadas, en especial, las de Canarias, percibiendo sus principales características. Comunica mensajes con imaginación y creatividad, de forma individual o grupal, mediante producciones sencillas, eligiendo los materiales e instrumentos de uso escolar adecuados, incluidos los relacionados con las tecnologías de la información y comunicación. Asiste como público a las actividades culturales que se le proponen o que escoge ocasionalmente; y comunica su opinión, empleando medios como el periódico escolar, murales, páginas web, blogs, wikis o redes sociales. Muestra respeto y cuidado hacia el patrimonio artístico con el que interactúa.</v>
      </c>
      <c r="L11" s="10" t="str">
        <f>General!L$7</f>
        <v>Reconoce los estilos artísticos y corrientes estéticas estudiados, situándolos en su tiempo. Comunica sus ideas, de forma individual o grupal, en producciones musicales, literarias, plásticas, visuales y audiovisuales elementales, utilizando técnicas e instrumentos artísticos e informáticos de uso escolar. Participa como público en actividades culturales que escoge o se le proponen, como visitas a museos, exposiciones, conciertos, comunicando su opinión. Analiza, de forma guiada, producciones audiovisuales como películas, performances, series de televisión y videoclips, en función de sus contenidos y calidad. Muestra respeto y cuidado hacia el patrimonio artístico como fuente de enriquecimiento y disfrute.</v>
      </c>
      <c r="M11" s="10" t="str">
        <f>General!M$7</f>
        <v>Identifica las cualidades y elementos de las manifestaciones culturales y artísticas estudiadas y, en particular, las de Canarias; las sitúa en su contexto; y las respeta como parte de nuestro patrimonio. Expresa en sus creaciones, de forma individual o grupal, emociones, mensajes e ideas, empleando con cierto grado de corrección técnicas, códigos e instrumentos artísticos de uso escolar. Incorpora a sus exposiciones elementos audiovisuales como infografías, fotografías o presentaciones multimedia. Participa como público en actividades culturales y comunica las sensaciones personales que le producen.
</v>
      </c>
      <c r="O11" s="13" t="s">
        <v>11</v>
      </c>
    </row>
    <row r="12" spans="1:15" ht="160.5" customHeight="1">
      <c r="A12" s="13" t="s">
        <v>12</v>
      </c>
      <c r="K12" s="10" t="str">
        <f>General!K$7</f>
        <v>Distingue las manifestaciones culturales y obras artísticas estudiadas, en especial, las de Canarias, percibiendo sus principales características. Comunica mensajes con imaginación y creatividad, de forma individual o grupal, mediante producciones sencillas, eligiendo los materiales e instrumentos de uso escolar adecuados, incluidos los relacionados con las tecnologías de la información y comunicación. Asiste como público a las actividades culturales que se le proponen o que escoge ocasionalmente; y comunica su opinión, empleando medios como el periódico escolar, murales, páginas web, blogs, wikis o redes sociales. Muestra respeto y cuidado hacia el patrimonio artístico con el que interactúa.</v>
      </c>
      <c r="L12" s="10" t="str">
        <f>General!L$7</f>
        <v>Reconoce los estilos artísticos y corrientes estéticas estudiados, situándolos en su tiempo. Comunica sus ideas, de forma individual o grupal, en producciones musicales, literarias, plásticas, visuales y audiovisuales elementales, utilizando técnicas e instrumentos artísticos e informáticos de uso escolar. Participa como público en actividades culturales que escoge o se le proponen, como visitas a museos, exposiciones, conciertos, comunicando su opinión. Analiza, de forma guiada, producciones audiovisuales como películas, performances, series de televisión y videoclips, en función de sus contenidos y calidad. Muestra respeto y cuidado hacia el patrimonio artístico como fuente de enriquecimiento y disfrute.</v>
      </c>
      <c r="M12" s="10" t="str">
        <f>General!M$7</f>
        <v>Identifica las cualidades y elementos de las manifestaciones culturales y artísticas estudiadas y, en particular, las de Canarias; las sitúa en su contexto; y las respeta como parte de nuestro patrimonio. Expresa en sus creaciones, de forma individual o grupal, emociones, mensajes e ideas, empleando con cierto grado de corrección técnicas, códigos e instrumentos artísticos de uso escolar. Incorpora a sus exposiciones elementos audiovisuales como infografías, fotografías o presentaciones multimedia. Participa como público en actividades culturales y comunica las sensaciones personales que le producen.
</v>
      </c>
      <c r="N12" s="10" t="str">
        <f>General!N$7</f>
        <v>Conoce las cualidades y elementos de las manifestaciones culturales y artísticas estudiadas, e identifica su época, historia y contexto político y social. Demuestra, de forma autónoma, su capacidad estética y creadora, utilizando correctamente técnicas, códigos e instrumentos artísticos; y valora la realización de experiencias artísticas compartidas. Participa en actividades culturales y muestra interés por comprender las vanguardias artísticas contemporáneas y el arte callejero, argumentando y exponiendo, de forma crítica, su opinión personal. Aprecia el patrimonio cultural y artístico, participando en asociaciones o grupos sociales que promueven su conservación. </v>
      </c>
      <c r="O12" s="13" t="s">
        <v>12</v>
      </c>
    </row>
    <row r="13" spans="2:14" ht="16.5">
      <c r="B13" s="9" t="s">
        <v>73</v>
      </c>
      <c r="C13" s="9" t="s">
        <v>74</v>
      </c>
      <c r="D13" s="9" t="s">
        <v>75</v>
      </c>
      <c r="E13" s="9" t="s">
        <v>45</v>
      </c>
      <c r="F13" s="9" t="s">
        <v>46</v>
      </c>
      <c r="G13" s="9" t="s">
        <v>47</v>
      </c>
      <c r="H13" s="9" t="s">
        <v>48</v>
      </c>
      <c r="I13" s="9" t="s">
        <v>49</v>
      </c>
      <c r="J13" s="9" t="s">
        <v>50</v>
      </c>
      <c r="K13" s="9" t="s">
        <v>51</v>
      </c>
      <c r="L13" s="9" t="s">
        <v>52</v>
      </c>
      <c r="M13" s="9" t="s">
        <v>53</v>
      </c>
      <c r="N13" s="9" t="s">
        <v>54</v>
      </c>
    </row>
  </sheetData>
  <sheetProtection/>
  <printOptions/>
  <pageMargins left="0.75" right="0.75" top="1" bottom="1" header="0" footer="0"/>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O13"/>
  <sheetViews>
    <sheetView zoomScale="70" zoomScaleNormal="70" workbookViewId="0" topLeftCell="A1">
      <selection activeCell="O3" sqref="O3:O12"/>
    </sheetView>
  </sheetViews>
  <sheetFormatPr defaultColWidth="11.421875" defaultRowHeight="12.75"/>
  <cols>
    <col min="1" max="1" width="11.421875" style="12" customWidth="1"/>
    <col min="2" max="2" width="33.421875" style="0" customWidth="1"/>
    <col min="3" max="3" width="36.7109375" style="0" customWidth="1"/>
    <col min="4" max="4" width="42.28125" style="0" customWidth="1"/>
    <col min="5" max="5" width="39.140625" style="0" customWidth="1"/>
    <col min="6" max="6" width="48.421875" style="0" customWidth="1"/>
    <col min="7" max="7" width="54.421875" style="0" customWidth="1"/>
    <col min="8" max="8" width="44.140625" style="0" customWidth="1"/>
    <col min="9" max="9" width="49.421875" style="0" customWidth="1"/>
    <col min="10" max="10" width="46.140625" style="0" customWidth="1"/>
    <col min="11" max="11" width="48.421875" style="0" customWidth="1"/>
    <col min="12" max="12" width="54.140625" style="0" customWidth="1"/>
    <col min="13" max="13" width="49.7109375" style="0" customWidth="1"/>
    <col min="14" max="14" width="49.28125" style="0" customWidth="1"/>
  </cols>
  <sheetData>
    <row r="1" spans="1:2" s="16" customFormat="1" ht="38.25" customHeight="1">
      <c r="A1" s="14"/>
      <c r="B1" s="15" t="str">
        <f>General!A8</f>
        <v>Competencia para Aprender a Aprender (CPAAP)</v>
      </c>
    </row>
    <row r="2" spans="2:14" ht="16.5">
      <c r="B2" s="9" t="s">
        <v>73</v>
      </c>
      <c r="C2" s="9" t="s">
        <v>74</v>
      </c>
      <c r="D2" s="9" t="s">
        <v>75</v>
      </c>
      <c r="E2" s="9" t="s">
        <v>45</v>
      </c>
      <c r="F2" s="9" t="s">
        <v>46</v>
      </c>
      <c r="G2" s="9" t="s">
        <v>47</v>
      </c>
      <c r="H2" s="9" t="s">
        <v>48</v>
      </c>
      <c r="I2" s="9" t="s">
        <v>49</v>
      </c>
      <c r="J2" s="9" t="s">
        <v>50</v>
      </c>
      <c r="K2" s="9" t="s">
        <v>51</v>
      </c>
      <c r="L2" s="9" t="s">
        <v>52</v>
      </c>
      <c r="M2" s="9" t="s">
        <v>53</v>
      </c>
      <c r="N2" s="9" t="s">
        <v>54</v>
      </c>
    </row>
    <row r="3" spans="1:15" ht="177.75" customHeight="1">
      <c r="A3" s="13" t="s">
        <v>3</v>
      </c>
      <c r="B3" s="10" t="str">
        <f>General!B$8</f>
        <v>En actividades lúdicas de grupo se concentra, muestra interés si se le anima y mantiene la atención en periodos cortos y puntuales. Comienza actividades que concluye sin ajustarse a los tiempos marcados para su realización y memoriza tras múltiples intentos conceptos aislados. Usa estrategias de ensayo y error al enfrentarse a los aprendizajes e inicia hábitos de limpieza en sus trabajos.</v>
      </c>
      <c r="C3" s="10" t="str">
        <f>General!C$8</f>
        <v>Muestra interés por las tareas o actividades que son de su agrado y presta atención en actividades breves de ejecución individual con supervisión del profesorado. Comienza actividades acercándose a los tiempos marcados y memoriza conceptos básicos. Precisa guía para la observación, manipulación y exploración en situaciones de aprendizaje iniciándose en procesos de razonamiento lógico y adquiriendo hábitos de limpieza y orden en sus trabajos.</v>
      </c>
      <c r="D3" s="10" t="str">
        <f>General!D$8</f>
        <v>En actividades del aula individuales y de grupo, se muestra interesado ante el aprendizaje, aceptando indicaciones del profesorado en el desarrollo y mejora de la atención y memorizando adivinanzas, poemas y canciones en representaciones escolares. Realiza actividades comprendiendo instrucciones de una o dos acciones, ajustándose al tiempo de respuesta y organiza información básica clasificándola según sus cualidades en 2 o 3 categorías dadas. Acepta los errores e inicia acciones de autocorrección ante indicaciones y adquiere hábitos de limpieza y orden en sus cuadernos y trabajos.</v>
      </c>
      <c r="E3" s="10" t="str">
        <f>General!E$8</f>
        <v>Muestra actitud positiva hacia determinados aprendizajes y presta atención continua a las instrucciones orales concentrándose para cumplirlas, solicitando ayuda y respondiendo lo que ha entendido o no. En representaciones escolares desarrolla la memoria con adivinanzas, canciones y poemas progresivamente más complejos. Organiza información clasificándola según sus cualidades en función de las categorías dadas e identifica errores indicados para realizar alguna autocorrección a la vez que desarrolla hábitos de limpieza en sus cuadernos y trabajos.</v>
      </c>
      <c r="O3" s="13" t="s">
        <v>3</v>
      </c>
    </row>
    <row r="4" spans="1:15" ht="170.25" customHeight="1">
      <c r="A4" s="13" t="s">
        <v>4</v>
      </c>
      <c r="B4" s="11"/>
      <c r="C4" s="10" t="str">
        <f>General!C$8</f>
        <v>Muestra interés por las tareas o actividades que son de su agrado y presta atención en actividades breves de ejecución individual con supervisión del profesorado. Comienza actividades acercándose a los tiempos marcados y memoriza conceptos básicos. Precisa guía para la observación, manipulación y exploración en situaciones de aprendizaje iniciándose en procesos de razonamiento lógico y adquiriendo hábitos de limpieza y orden en sus trabajos.</v>
      </c>
      <c r="D4" s="10" t="str">
        <f>General!D$8</f>
        <v>En actividades del aula individuales y de grupo, se muestra interesado ante el aprendizaje, aceptando indicaciones del profesorado en el desarrollo y mejora de la atención y memorizando adivinanzas, poemas y canciones en representaciones escolares. Realiza actividades comprendiendo instrucciones de una o dos acciones, ajustándose al tiempo de respuesta y organiza información básica clasificándola según sus cualidades en 2 o 3 categorías dadas. Acepta los errores e inicia acciones de autocorrección ante indicaciones y adquiere hábitos de limpieza y orden en sus cuadernos y trabajos.</v>
      </c>
      <c r="E4" s="10" t="str">
        <f>General!E$8</f>
        <v>Muestra actitud positiva hacia determinados aprendizajes y presta atención continua a las instrucciones orales concentrándose para cumplirlas, solicitando ayuda y respondiendo lo que ha entendido o no. En representaciones escolares desarrolla la memoria con adivinanzas, canciones y poemas progresivamente más complejos. Organiza información clasificándola según sus cualidades en función de las categorías dadas e identifica errores indicados para realizar alguna autocorrección a la vez que desarrolla hábitos de limpieza en sus cuadernos y trabajos.</v>
      </c>
      <c r="F4" s="10" t="str">
        <f>General!F$8</f>
        <v>Muestra actitud positiva hacia aprendizajes de diferentes áreas, presta atención continua a las instrucciones orales y escritas concentrándose para cumplirlas, realizando preguntas y solicitando ayuda. Organiza la información clasificándola según sus cualidades en categorías establecidas por sí mismo y comienza a diferenciar la jerarquía de ideas. Localiza las palabras clave necesarias para identificar las ideas en los textos, y memoriza y asimila contenidos de aprendizaje sencillos. Presenta sus trabajos con claridad y orden planificando actividades sencillas con modelo. Acepta posibilidades de mejora inducidas por el profesorado o compañeros y compañeras y corrige algún error.</v>
      </c>
      <c r="O4" s="13" t="s">
        <v>4</v>
      </c>
    </row>
    <row r="5" spans="1:15" ht="170.25" customHeight="1">
      <c r="A5" s="13" t="s">
        <v>5</v>
      </c>
      <c r="B5" s="11"/>
      <c r="C5" s="11"/>
      <c r="D5" s="10" t="str">
        <f>General!D$8</f>
        <v>En actividades del aula individuales y de grupo, se muestra interesado ante el aprendizaje, aceptando indicaciones del profesorado en el desarrollo y mejora de la atención y memorizando adivinanzas, poemas y canciones en representaciones escolares. Realiza actividades comprendiendo instrucciones de una o dos acciones, ajustándose al tiempo de respuesta y organiza información básica clasificándola según sus cualidades en 2 o 3 categorías dadas. Acepta los errores e inicia acciones de autocorrección ante indicaciones y adquiere hábitos de limpieza y orden en sus cuadernos y trabajos.</v>
      </c>
      <c r="E5" s="10" t="str">
        <f>General!E$8</f>
        <v>Muestra actitud positiva hacia determinados aprendizajes y presta atención continua a las instrucciones orales concentrándose para cumplirlas, solicitando ayuda y respondiendo lo que ha entendido o no. En representaciones escolares desarrolla la memoria con adivinanzas, canciones y poemas progresivamente más complejos. Organiza información clasificándola según sus cualidades en función de las categorías dadas e identifica errores indicados para realizar alguna autocorrección a la vez que desarrolla hábitos de limpieza en sus cuadernos y trabajos.</v>
      </c>
      <c r="F5" s="10" t="str">
        <f>General!F$8</f>
        <v>Muestra actitud positiva hacia aprendizajes de diferentes áreas, presta atención continua a las instrucciones orales y escritas concentrándose para cumplirlas, realizando preguntas y solicitando ayuda. Organiza la información clasificándola según sus cualidades en categorías establecidas por sí mismo y comienza a diferenciar la jerarquía de ideas. Localiza las palabras clave necesarias para identificar las ideas en los textos, y memoriza y asimila contenidos de aprendizaje sencillos. Presenta sus trabajos con claridad y orden planificando actividades sencillas con modelo. Acepta posibilidades de mejora inducidas por el profesorado o compañeros y compañeras y corrige algún error.</v>
      </c>
      <c r="G5" s="10" t="str">
        <f>General!G$8</f>
        <v>Es consciente de la importancia de una buena actitud ante el aprendizaje y hace preguntas para resolver aspectos que no conoce manifestando seguridad en aprendizajes que domina. Se concentra para cumplir instrucciones orales  y escritas solicitando información complementaria. Memoriza y asimila contenidos de aprendizaje progresivamente más complejos. Integra la información dada en los subapartados preestablecidos de un esquema jerarquizado de modo correcto y resumiendo las ideas principales brevemente. Conoce el uso de la agenda y la utiliza si se le recuerda, necesitando indicaciones para no desviarse de sus objetivos en la planificación y realización de tareas y actividades, autocorrigiendo actividades sencillas según pautas.</v>
      </c>
      <c r="O5" s="13" t="s">
        <v>5</v>
      </c>
    </row>
    <row r="6" spans="1:15" ht="176.25" customHeight="1">
      <c r="A6" s="13" t="s">
        <v>6</v>
      </c>
      <c r="B6" s="11"/>
      <c r="C6" s="11"/>
      <c r="D6" s="11"/>
      <c r="E6" s="10" t="str">
        <f>General!E$8</f>
        <v>Muestra actitud positiva hacia determinados aprendizajes y presta atención continua a las instrucciones orales concentrándose para cumplirlas, solicitando ayuda y respondiendo lo que ha entendido o no. En representaciones escolares desarrolla la memoria con adivinanzas, canciones y poemas progresivamente más complejos. Organiza información clasificándola según sus cualidades en función de las categorías dadas e identifica errores indicados para realizar alguna autocorrección a la vez que desarrolla hábitos de limpieza en sus cuadernos y trabajos.</v>
      </c>
      <c r="F6" s="10" t="str">
        <f>General!F$8</f>
        <v>Muestra actitud positiva hacia aprendizajes de diferentes áreas, presta atención continua a las instrucciones orales y escritas concentrándose para cumplirlas, realizando preguntas y solicitando ayuda. Organiza la información clasificándola según sus cualidades en categorías establecidas por sí mismo y comienza a diferenciar la jerarquía de ideas. Localiza las palabras clave necesarias para identificar las ideas en los textos, y memoriza y asimila contenidos de aprendizaje sencillos. Presenta sus trabajos con claridad y orden planificando actividades sencillas con modelo. Acepta posibilidades de mejora inducidas por el profesorado o compañeros y compañeras y corrige algún error.</v>
      </c>
      <c r="G6" s="10" t="str">
        <f>General!G$8</f>
        <v>Es consciente de la importancia de una buena actitud ante el aprendizaje y hace preguntas para resolver aspectos que no conoce manifestando seguridad en aprendizajes que domina. Se concentra para cumplir instrucciones orales  y escritas solicitando información complementaria. Memoriza y asimila contenidos de aprendizaje progresivamente más complejos. Integra la información dada en los subapartados preestablecidos de un esquema jerarquizado de modo correcto y resumiendo las ideas principales brevemente. Conoce el uso de la agenda y la utiliza si se le recuerda, necesitando indicaciones para no desviarse de sus objetivos en la planificación y realización de tareas y actividades, autocorrigiendo actividades sencillas según pautas.</v>
      </c>
      <c r="H6" s="10" t="str">
        <f>General!H$8</f>
        <v>Empieza a atribuir éxitos o fracasos de su aprendizaje a razones externas, buscando información para resolver dudas y contrastándola con la opinión del profesorado. Se concentra  siguiendo indicaciones para no desviarse de sus objetivos en la realización de tareas y actividades aplicando estrategias de memorización en la asimilación de contenidos de aprendizaje. Hace pequeños resúmenes, esquemas o mapas conceptuales para recordar la información siguiendo instrucciones y hace uso de su agenda para anotar actividades siguiendo pautas de revisión de trabajos y tareas. </v>
      </c>
      <c r="O6" s="13" t="s">
        <v>6</v>
      </c>
    </row>
    <row r="7" spans="1:15" ht="178.5" customHeight="1">
      <c r="A7" s="13" t="s">
        <v>7</v>
      </c>
      <c r="B7" s="11"/>
      <c r="C7" s="11"/>
      <c r="D7" s="11"/>
      <c r="E7" s="11"/>
      <c r="F7" s="10" t="str">
        <f>General!F$8</f>
        <v>Muestra actitud positiva hacia aprendizajes de diferentes áreas, presta atención continua a las instrucciones orales y escritas concentrándose para cumplirlas, realizando preguntas y solicitando ayuda. Organiza la información clasificándola según sus cualidades en categorías establecidas por sí mismo y comienza a diferenciar la jerarquía de ideas. Localiza las palabras clave necesarias para identificar las ideas en los textos, y memoriza y asimila contenidos de aprendizaje sencillos. Presenta sus trabajos con claridad y orden planificando actividades sencillas con modelo. Acepta posibilidades de mejora inducidas por el profesorado o compañeros y compañeras y corrige algún error.</v>
      </c>
      <c r="G7" s="10" t="str">
        <f>General!G$8</f>
        <v>Es consciente de la importancia de una buena actitud ante el aprendizaje y hace preguntas para resolver aspectos que no conoce manifestando seguridad en aprendizajes que domina. Se concentra para cumplir instrucciones orales  y escritas solicitando información complementaria. Memoriza y asimila contenidos de aprendizaje progresivamente más complejos. Integra la información dada en los subapartados preestablecidos de un esquema jerarquizado de modo correcto y resumiendo las ideas principales brevemente. Conoce el uso de la agenda y la utiliza si se le recuerda, necesitando indicaciones para no desviarse de sus objetivos en la planificación y realización de tareas y actividades, autocorrigiendo actividades sencillas según pautas.</v>
      </c>
      <c r="H7" s="10" t="str">
        <f>General!H$8</f>
        <v>Empieza a atribuir éxitos o fracasos de su aprendizaje a razones externas, buscando información para resolver dudas y contrastándola con la opinión del profesorado. Se concentra  siguiendo indicaciones para no desviarse de sus objetivos en la realización de tareas y actividades aplicando estrategias de memorización en la asimilación de contenidos de aprendizaje. Hace pequeños resúmenes, esquemas o mapas conceptuales para recordar la información siguiendo instrucciones y hace uso de su agenda para anotar actividades siguiendo pautas de revisión de trabajos y tareas. </v>
      </c>
      <c r="I7" s="10" t="str">
        <f>General!I$8</f>
        <v>Atribuye con frecuencia sus éxitos o fracasos a circunstancias externas, pero cuando se le indica reconoce la influencia de sus estrategias en ello. Se habitúa a hacerse preguntas sobre los pasos y procedimientos a seguir para realizar las diferentes tareas utilizando procesos de memorización y razonamiento marcados por el profesorado. Emplea resúmenes, esquemas y mapas conceptuales para organizar e integrar la información y hace uso de su agenda para anotar tiempos y actividades iniciando la planificación semanal siguiendo instrucciones. Muestra disposición a planificar metas a corto plazo y comienza a aplicar pautas dadas de revisión y corrección de trabajos y tareas.</v>
      </c>
      <c r="O7" s="13" t="s">
        <v>7</v>
      </c>
    </row>
    <row r="8" spans="1:15" ht="180.75" customHeight="1">
      <c r="A8" s="13" t="s">
        <v>8</v>
      </c>
      <c r="B8" s="11"/>
      <c r="C8" s="11"/>
      <c r="D8" s="11"/>
      <c r="E8" s="11"/>
      <c r="G8" s="10" t="str">
        <f>General!G$8</f>
        <v>Es consciente de la importancia de una buena actitud ante el aprendizaje y hace preguntas para resolver aspectos que no conoce manifestando seguridad en aprendizajes que domina. Se concentra para cumplir instrucciones orales  y escritas solicitando información complementaria. Memoriza y asimila contenidos de aprendizaje progresivamente más complejos. Integra la información dada en los subapartados preestablecidos de un esquema jerarquizado de modo correcto y resumiendo las ideas principales brevemente. Conoce el uso de la agenda y la utiliza si se le recuerda, necesitando indicaciones para no desviarse de sus objetivos en la planificación y realización de tareas y actividades, autocorrigiendo actividades sencillas según pautas.</v>
      </c>
      <c r="H8" s="10" t="str">
        <f>General!H$8</f>
        <v>Empieza a atribuir éxitos o fracasos de su aprendizaje a razones externas, buscando información para resolver dudas y contrastándola con la opinión del profesorado. Se concentra  siguiendo indicaciones para no desviarse de sus objetivos en la realización de tareas y actividades aplicando estrategias de memorización en la asimilación de contenidos de aprendizaje. Hace pequeños resúmenes, esquemas o mapas conceptuales para recordar la información siguiendo instrucciones y hace uso de su agenda para anotar actividades siguiendo pautas de revisión de trabajos y tareas. </v>
      </c>
      <c r="I8" s="10" t="str">
        <f>General!I$8</f>
        <v>Atribuye con frecuencia sus éxitos o fracasos a circunstancias externas, pero cuando se le indica reconoce la influencia de sus estrategias en ello. Se habitúa a hacerse preguntas sobre los pasos y procedimientos a seguir para realizar las diferentes tareas utilizando procesos de memorización y razonamiento marcados por el profesorado. Emplea resúmenes, esquemas y mapas conceptuales para organizar e integrar la información y hace uso de su agenda para anotar tiempos y actividades iniciando la planificación semanal siguiendo instrucciones. Muestra disposición a planificar metas a corto plazo y comienza a aplicar pautas dadas de revisión y corrección de trabajos y tareas.</v>
      </c>
      <c r="J8" s="10" t="str">
        <f>General!J$8</f>
        <v>Comienza a diferenciar la relación de las circunstancias externas o internas con sus éxitos o fracasos y se hace preguntas sobre los objetivos, pasos y procedimientos a seguir para realizar las diferentes tareas, utilizando procesos de razonamiento y memorización, y aplica algunos aprendizajes en diferentes situaciones. Emplea resúmenes, esquemas y mapas conceptuales para organizar e integrar la información a partir de modelos y anota tareas y actividades en la agenda aunque necesita guía para la planificación semanal. Se autocorrige siguiendo pautas dadas valorando su necesidad en la revisión de trabajos y tareas.</v>
      </c>
      <c r="O8" s="13" t="s">
        <v>8</v>
      </c>
    </row>
    <row r="9" spans="1:15" ht="174.75" customHeight="1">
      <c r="A9" s="13" t="s">
        <v>9</v>
      </c>
      <c r="H9" s="10" t="str">
        <f>General!H$8</f>
        <v>Empieza a atribuir éxitos o fracasos de su aprendizaje a razones externas, buscando información para resolver dudas y contrastándola con la opinión del profesorado. Se concentra  siguiendo indicaciones para no desviarse de sus objetivos en la realización de tareas y actividades aplicando estrategias de memorización en la asimilación de contenidos de aprendizaje. Hace pequeños resúmenes, esquemas o mapas conceptuales para recordar la información siguiendo instrucciones y hace uso de su agenda para anotar actividades siguiendo pautas de revisión de trabajos y tareas. </v>
      </c>
      <c r="I9" s="10" t="str">
        <f>General!I$8</f>
        <v>Atribuye con frecuencia sus éxitos o fracasos a circunstancias externas, pero cuando se le indica reconoce la influencia de sus estrategias en ello. Se habitúa a hacerse preguntas sobre los pasos y procedimientos a seguir para realizar las diferentes tareas utilizando procesos de memorización y razonamiento marcados por el profesorado. Emplea resúmenes, esquemas y mapas conceptuales para organizar e integrar la información y hace uso de su agenda para anotar tiempos y actividades iniciando la planificación semanal siguiendo instrucciones. Muestra disposición a planificar metas a corto plazo y comienza a aplicar pautas dadas de revisión y corrección de trabajos y tareas.</v>
      </c>
      <c r="J9" s="10" t="str">
        <f>General!J$8</f>
        <v>Comienza a diferenciar la relación de las circunstancias externas o internas con sus éxitos o fracasos y se hace preguntas sobre los objetivos, pasos y procedimientos a seguir para realizar las diferentes tareas, utilizando procesos de razonamiento y memorización, y aplica algunos aprendizajes en diferentes situaciones. Emplea resúmenes, esquemas y mapas conceptuales para organizar e integrar la información a partir de modelos y anota tareas y actividades en la agenda aunque necesita guía para la planificación semanal. Se autocorrige siguiendo pautas dadas valorando su necesidad en la revisión de trabajos y tareas.</v>
      </c>
      <c r="K9" s="10" t="str">
        <f>General!K$8</f>
        <v>Atribuye sus resultados a causas controlables y se muestra dispuesto a modificar sus estrategias para conseguir sus metas, identificando lo que sabe y lo que le queda por aprender. Utiliza procesos de razonamiento y memorización apropiados a las tareas que realiza, generalizando aprendizajes. Toma notas, apuntes y obtiene, clasifica y archiva la información necesaria siguiendo pautas y anota tareas en la agenda con ayuda para anticipar los plazos pendientes. Se hace preguntas sobre los objetivos, pasos y procedimientos para planificar y realizar las diferentes tareas, revisándolas con pautas de autocorrección y comienza a pensar en alternativas de mejora.</v>
      </c>
      <c r="O9" s="13" t="s">
        <v>9</v>
      </c>
    </row>
    <row r="10" spans="1:15" ht="177" customHeight="1">
      <c r="A10" s="13" t="s">
        <v>10</v>
      </c>
      <c r="I10" s="10" t="str">
        <f>General!I$8</f>
        <v>Atribuye con frecuencia sus éxitos o fracasos a circunstancias externas, pero cuando se le indica reconoce la influencia de sus estrategias en ello. Se habitúa a hacerse preguntas sobre los pasos y procedimientos a seguir para realizar las diferentes tareas utilizando procesos de memorización y razonamiento marcados por el profesorado. Emplea resúmenes, esquemas y mapas conceptuales para organizar e integrar la información y hace uso de su agenda para anotar tiempos y actividades iniciando la planificación semanal siguiendo instrucciones. Muestra disposición a planificar metas a corto plazo y comienza a aplicar pautas dadas de revisión y corrección de trabajos y tareas.</v>
      </c>
      <c r="J10" s="10" t="str">
        <f>General!J$8</f>
        <v>Comienza a diferenciar la relación de las circunstancias externas o internas con sus éxitos o fracasos y se hace preguntas sobre los objetivos, pasos y procedimientos a seguir para realizar las diferentes tareas, utilizando procesos de razonamiento y memorización, y aplica algunos aprendizajes en diferentes situaciones. Emplea resúmenes, esquemas y mapas conceptuales para organizar e integrar la información a partir de modelos y anota tareas y actividades en la agenda aunque necesita guía para la planificación semanal. Se autocorrige siguiendo pautas dadas valorando su necesidad en la revisión de trabajos y tareas.</v>
      </c>
      <c r="K10" s="10" t="str">
        <f>General!K$8</f>
        <v>Atribuye sus resultados a causas controlables y se muestra dispuesto a modificar sus estrategias para conseguir sus metas, identificando lo que sabe y lo que le queda por aprender. Utiliza procesos de razonamiento y memorización apropiados a las tareas que realiza, generalizando aprendizajes. Toma notas, apuntes y obtiene, clasifica y archiva la información necesaria siguiendo pautas y anota tareas en la agenda con ayuda para anticipar los plazos pendientes. Se hace preguntas sobre los objetivos, pasos y procedimientos para planificar y realizar las diferentes tareas, revisándolas con pautas de autocorrección y comienza a pensar en alternativas de mejora.</v>
      </c>
      <c r="L10" s="10" t="str">
        <f>General!L$8</f>
        <v>Muestra un nivel de motivación por el aprendizaje que le permite ser consciente de lo que comprende y de lo que ignora en situaciones concretas. Integra nuevas informaciones pudiendo reelaborar planteamientos previos con cierto grado de flexibilidad, reconoce e implementae alternativas de mejora. Toma notas y apuntes, selecciona, organiza y archiva la información necesaria con criterio propio usando estrategias y técnicas de estudio adecuadas y utiliza de manera autónoma agendas y recordatorios para planificar sus actividades, tiempos de estudio y repasos. En sus trabajos y producciones, valora la importancia de la revisión y corrección, y sigue sistemáticamente indicaciones de presentación, elaboración propia de contenidos, bibliografía o webgrafía.</v>
      </c>
      <c r="O10" s="13" t="s">
        <v>10</v>
      </c>
    </row>
    <row r="11" spans="1:15" ht="183" customHeight="1">
      <c r="A11" s="13" t="s">
        <v>11</v>
      </c>
      <c r="J11" s="10" t="str">
        <f>General!J$8</f>
        <v>Comienza a diferenciar la relación de las circunstancias externas o internas con sus éxitos o fracasos y se hace preguntas sobre los objetivos, pasos y procedimientos a seguir para realizar las diferentes tareas, utilizando procesos de razonamiento y memorización, y aplica algunos aprendizajes en diferentes situaciones. Emplea resúmenes, esquemas y mapas conceptuales para organizar e integrar la información a partir de modelos y anota tareas y actividades en la agenda aunque necesita guía para la planificación semanal. Se autocorrige siguiendo pautas dadas valorando su necesidad en la revisión de trabajos y tareas.</v>
      </c>
      <c r="K11" s="10" t="str">
        <f>General!K$8</f>
        <v>Atribuye sus resultados a causas controlables y se muestra dispuesto a modificar sus estrategias para conseguir sus metas, identificando lo que sabe y lo que le queda por aprender. Utiliza procesos de razonamiento y memorización apropiados a las tareas que realiza, generalizando aprendizajes. Toma notas, apuntes y obtiene, clasifica y archiva la información necesaria siguiendo pautas y anota tareas en la agenda con ayuda para anticipar los plazos pendientes. Se hace preguntas sobre los objetivos, pasos y procedimientos para planificar y realizar las diferentes tareas, revisándolas con pautas de autocorrección y comienza a pensar en alternativas de mejora.</v>
      </c>
      <c r="L11" s="10" t="str">
        <f>General!L$8</f>
        <v>Muestra un nivel de motivación por el aprendizaje que le permite ser consciente de lo que comprende y de lo que ignora en situaciones concretas. Integra nuevas informaciones pudiendo reelaborar planteamientos previos con cierto grado de flexibilidad, reconoce e implementae alternativas de mejora. Toma notas y apuntes, selecciona, organiza y archiva la información necesaria con criterio propio usando estrategias y técnicas de estudio adecuadas y utiliza de manera autónoma agendas y recordatorios para planificar sus actividades, tiempos de estudio y repasos. En sus trabajos y producciones, valora la importancia de la revisión y corrección, y sigue sistemáticamente indicaciones de presentación, elaboración propia de contenidos, bibliografía o webgrafía.</v>
      </c>
      <c r="M11" s="10" t="str">
        <f>General!M$8</f>
        <v>Muestra gran motivación hacia el aprendizaje y voluntad para alcanzar sus metas, distinguiendo lo que conoce y comprende de lo que ignora reconduciendo su aprendizaje con eficacia. Relaciona e integra nueva información reelaborando planteamientos previos con cierto grado de flexibilidad y generando soluciones alternativas para mejorar. Gestiona y controla su aprendizaje con eficacia en casi todas las materias, valorando con criterio su influencia en los éxitos y fracasos. Mantiene presentes sus objetivos en la búsqueda de información y en sus trabajos y producciones aplica pautas de elaboración propia de contenidos, presentación, índice, citas, bibliografía o webgrafía.</v>
      </c>
      <c r="O11" s="13" t="s">
        <v>11</v>
      </c>
    </row>
    <row r="12" spans="1:15" ht="175.5" customHeight="1">
      <c r="A12" s="13" t="s">
        <v>12</v>
      </c>
      <c r="K12" s="10" t="str">
        <f>General!K$8</f>
        <v>Atribuye sus resultados a causas controlables y se muestra dispuesto a modificar sus estrategias para conseguir sus metas, identificando lo que sabe y lo que le queda por aprender. Utiliza procesos de razonamiento y memorización apropiados a las tareas que realiza, generalizando aprendizajes. Toma notas, apuntes y obtiene, clasifica y archiva la información necesaria siguiendo pautas y anota tareas en la agenda con ayuda para anticipar los plazos pendientes. Se hace preguntas sobre los objetivos, pasos y procedimientos para planificar y realizar las diferentes tareas, revisándolas con pautas de autocorrección y comienza a pensar en alternativas de mejora.</v>
      </c>
      <c r="L12" s="10" t="str">
        <f>General!L$8</f>
        <v>Muestra un nivel de motivación por el aprendizaje que le permite ser consciente de lo que comprende y de lo que ignora en situaciones concretas. Integra nuevas informaciones pudiendo reelaborar planteamientos previos con cierto grado de flexibilidad, reconoce e implementae alternativas de mejora. Toma notas y apuntes, selecciona, organiza y archiva la información necesaria con criterio propio usando estrategias y técnicas de estudio adecuadas y utiliza de manera autónoma agendas y recordatorios para planificar sus actividades, tiempos de estudio y repasos. En sus trabajos y producciones, valora la importancia de la revisión y corrección, y sigue sistemáticamente indicaciones de presentación, elaboración propia de contenidos, bibliografía o webgrafía.</v>
      </c>
      <c r="M12" s="10" t="str">
        <f>General!M$8</f>
        <v>Muestra gran motivación hacia el aprendizaje y voluntad para alcanzar sus metas, distinguiendo lo que conoce y comprende de lo que ignora reconduciendo su aprendizaje con eficacia. Relaciona e integra nueva información reelaborando planteamientos previos con cierto grado de flexibilidad y generando soluciones alternativas para mejorar. Gestiona y controla su aprendizaje con eficacia en casi todas las materias, valorando con criterio su influencia en los éxitos y fracasos. Mantiene presentes sus objetivos en la búsqueda de información y en sus trabajos y producciones aplica pautas de elaboración propia de contenidos, presentación, índice, citas, bibliografía o webgrafía.</v>
      </c>
      <c r="N12" s="10" t="str">
        <f>General!N$8</f>
        <v>Muestra el máximo nivel de motivación hacia el aprendizaje y voluntad para alcanzar las metas que se propone, valora críticamente su influencia sobre sus éxitos o fracasos. Transfiere sus aprendizajes a nuevas situaciones y contextos, y relaciona e integra fácilmente la nueva información. Reelabora planteamientos previos con gran flexibilidad y valora muchas posibilidades de mejora generando soluciones alternativas. Sus trabajos y producciones muestran elevados niveles de calidad en cuanto a presentación, organización y originalidad. Gestiona y controla con gran eficacia el aprendizaje de las distintas materias tanto en formatos impresos como digitales.</v>
      </c>
      <c r="O12" s="13" t="s">
        <v>12</v>
      </c>
    </row>
    <row r="13" spans="2:14" ht="16.5">
      <c r="B13" s="9" t="s">
        <v>73</v>
      </c>
      <c r="C13" s="9" t="s">
        <v>74</v>
      </c>
      <c r="D13" s="9" t="s">
        <v>75</v>
      </c>
      <c r="E13" s="9" t="s">
        <v>45</v>
      </c>
      <c r="F13" s="9" t="s">
        <v>46</v>
      </c>
      <c r="G13" s="9" t="s">
        <v>47</v>
      </c>
      <c r="H13" s="9" t="s">
        <v>48</v>
      </c>
      <c r="I13" s="9" t="s">
        <v>49</v>
      </c>
      <c r="J13" s="9" t="s">
        <v>50</v>
      </c>
      <c r="K13" s="9" t="s">
        <v>51</v>
      </c>
      <c r="L13" s="9" t="s">
        <v>52</v>
      </c>
      <c r="M13" s="9" t="s">
        <v>53</v>
      </c>
      <c r="N13" s="9" t="s">
        <v>54</v>
      </c>
    </row>
  </sheetData>
  <sheetProtection/>
  <printOptions/>
  <pageMargins left="0.75" right="0.75" top="1" bottom="1"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O13"/>
  <sheetViews>
    <sheetView zoomScale="70" zoomScaleNormal="70" workbookViewId="0" topLeftCell="A1">
      <selection activeCell="O3" sqref="O3:O12"/>
    </sheetView>
  </sheetViews>
  <sheetFormatPr defaultColWidth="11.421875" defaultRowHeight="12.75"/>
  <cols>
    <col min="1" max="1" width="11.421875" style="12" customWidth="1"/>
    <col min="2" max="2" width="30.28125" style="0" customWidth="1"/>
    <col min="3" max="3" width="36.7109375" style="0" customWidth="1"/>
    <col min="4" max="4" width="39.8515625" style="0" customWidth="1"/>
    <col min="5" max="5" width="46.8515625" style="0" customWidth="1"/>
    <col min="6" max="6" width="48.421875" style="0" customWidth="1"/>
    <col min="7" max="7" width="43.8515625" style="0" customWidth="1"/>
    <col min="8" max="8" width="52.00390625" style="0" customWidth="1"/>
    <col min="9" max="9" width="42.00390625" style="0" customWidth="1"/>
    <col min="10" max="10" width="51.421875" style="0" customWidth="1"/>
    <col min="11" max="11" width="42.8515625" style="0" customWidth="1"/>
    <col min="12" max="12" width="47.00390625" style="0" customWidth="1"/>
    <col min="13" max="13" width="40.8515625" style="0" customWidth="1"/>
    <col min="14" max="14" width="49.28125" style="0" customWidth="1"/>
  </cols>
  <sheetData>
    <row r="1" spans="1:2" s="16" customFormat="1" ht="38.25" customHeight="1">
      <c r="A1" s="14"/>
      <c r="B1" s="15" t="str">
        <f>General!A9</f>
        <v>Autonomía e Iniciativa Personal (AIP)</v>
      </c>
    </row>
    <row r="2" spans="2:14" ht="16.5">
      <c r="B2" s="9" t="s">
        <v>73</v>
      </c>
      <c r="C2" s="9" t="s">
        <v>74</v>
      </c>
      <c r="D2" s="9" t="s">
        <v>75</v>
      </c>
      <c r="E2" s="9" t="s">
        <v>45</v>
      </c>
      <c r="F2" s="9" t="s">
        <v>46</v>
      </c>
      <c r="G2" s="9" t="s">
        <v>47</v>
      </c>
      <c r="H2" s="9" t="s">
        <v>48</v>
      </c>
      <c r="I2" s="9" t="s">
        <v>49</v>
      </c>
      <c r="J2" s="9" t="s">
        <v>50</v>
      </c>
      <c r="K2" s="9" t="s">
        <v>51</v>
      </c>
      <c r="L2" s="9" t="s">
        <v>52</v>
      </c>
      <c r="M2" s="9" t="s">
        <v>53</v>
      </c>
      <c r="N2" s="9" t="s">
        <v>54</v>
      </c>
    </row>
    <row r="3" spans="1:15" ht="177.75" customHeight="1">
      <c r="A3" s="13" t="s">
        <v>3</v>
      </c>
      <c r="B3" s="10" t="str">
        <f>General!B$9</f>
        <v>Con ayuda del profesorado se integra en el grupo y participa ocasionalmente en juegos cooperativos. Se esfuerza durante un periodo de tiempo limitado y bajo supervisión se encarga de preparar los materiales para realizar tareas sencillas en el aula. Cumple sencillas normas sociales como saludos y despedidas.</v>
      </c>
      <c r="C3" s="10" t="str">
        <f>General!C$9</f>
        <v>En juegos y actividades muestra seguridad física, esfuerzo y dominio de la situación y se integra escuchando al grupo pero manteniendo sus propios intereses. En el contexto del aula, se encarga de alguna función sencilla, cuida los materiales e intenta comportarse de acuerdo con alguna de las normas dadas. Elige con ayuda entre dos opciones relacionadas con sus necesidades básicas, y generalmente acepta no conseguir lo que quiere.</v>
      </c>
      <c r="D3" s="10" t="str">
        <f>General!D$9</f>
        <v>En pequeño grupo participa y le cuesta aceptar puntos de vista e intereses distintos a los suyos, reconociendo algunas de sus cualidades a través de los comentarios del profesorado y animándose en el esfuerzo para la realización de actividades. Controla su conducta cuando no obtiene lo que quiere. Habitualmente respeta las normas y organiza materiales propios y del aula con ayuda.  Elige entre diversas opciones teniendo en cuenta las consideraciones del profesorado.</v>
      </c>
      <c r="E3" s="10" t="str">
        <f>General!E$9</f>
        <v>Entiende ocasionalmente el punto de vista de sus iguales y realiza elecciones dejándose influir por ellos. Reconociendo algunas de sus cualidades a través de lo que le muestran los demás mientras colabora en situaciones de grupo. Se esfuerza en la realización de las actividades propuestas siguiendo pautas y muestra agrado al cumplir las normas establecidas en el aula, comenzando a reconocer lo que ha hecho bien y mal. Aprende a aceptar las consecuencias de lo que ha hecho y  a controlar su comportamiento, responsabilizándose con supervisión de sus objetos personales y materiales escolares.</v>
      </c>
      <c r="O3" s="13" t="s">
        <v>3</v>
      </c>
    </row>
    <row r="4" spans="1:15" ht="160.5" customHeight="1">
      <c r="A4" s="13" t="s">
        <v>4</v>
      </c>
      <c r="B4" s="11"/>
      <c r="C4" s="10" t="str">
        <f>General!C$9</f>
        <v>En juegos y actividades muestra seguridad física, esfuerzo y dominio de la situación y se integra escuchando al grupo pero manteniendo sus propios intereses. En el contexto del aula, se encarga de alguna función sencilla, cuida los materiales e intenta comportarse de acuerdo con alguna de las normas dadas. Elige con ayuda entre dos opciones relacionadas con sus necesidades básicas, y generalmente acepta no conseguir lo que quiere.</v>
      </c>
      <c r="D4" s="10" t="str">
        <f>General!D$9</f>
        <v>En pequeño grupo participa y le cuesta aceptar puntos de vista e intereses distintos a los suyos, reconociendo algunas de sus cualidades a través de los comentarios del profesorado y animándose en el esfuerzo para la realización de actividades. Controla su conducta cuando no obtiene lo que quiere. Habitualmente respeta las normas y organiza materiales propios y del aula con ayuda.  Elige entre diversas opciones teniendo en cuenta las consideraciones del profesorado.</v>
      </c>
      <c r="E4" s="10" t="str">
        <f>General!E$9</f>
        <v>Entiende ocasionalmente el punto de vista de sus iguales y realiza elecciones dejándose influir por ellos. Reconociendo algunas de sus cualidades a través de lo que le muestran los demás mientras colabora en situaciones de grupo. Se esfuerza en la realización de las actividades propuestas siguiendo pautas y muestra agrado al cumplir las normas establecidas en el aula, comenzando a reconocer lo que ha hecho bien y mal. Aprende a aceptar las consecuencias de lo que ha hecho y  a controlar su comportamiento, responsabilizándose con supervisión de sus objetos personales y materiales escolares.</v>
      </c>
      <c r="F4" s="10" t="str">
        <f>General!F$9</f>
        <v>Colabora con sus compañeros poniéndose en su lugar y asumiendo con ayuda del profesorado las funciones asignadas y la responsabilidad de sus materiales y objetos personales. Es constante en la realización de actividades y comienza a conocer algunas de sus cualidades y a aceptar sus limitaciones. Cumple las normas del aula, acepta las consecuencias de su incumplimiento y expresa alternativas de mejora. Comienza a tomar decisiones en función de las opiniones de su grupo y soluciona conflictos escolares demandando la intervención del profesorado y es consciente de lo que está bien o mal.</v>
      </c>
      <c r="O4" s="13" t="s">
        <v>4</v>
      </c>
    </row>
    <row r="5" spans="1:15" ht="162" customHeight="1">
      <c r="A5" s="13" t="s">
        <v>5</v>
      </c>
      <c r="B5" s="11"/>
      <c r="C5" s="11"/>
      <c r="D5" s="10" t="str">
        <f>General!D$9</f>
        <v>En pequeño grupo participa y le cuesta aceptar puntos de vista e intereses distintos a los suyos, reconociendo algunas de sus cualidades a través de los comentarios del profesorado y animándose en el esfuerzo para la realización de actividades. Controla su conducta cuando no obtiene lo que quiere. Habitualmente respeta las normas y organiza materiales propios y del aula con ayuda.  Elige entre diversas opciones teniendo en cuenta las consideraciones del profesorado.</v>
      </c>
      <c r="E5" s="10" t="str">
        <f>General!E$9</f>
        <v>Entiende ocasionalmente el punto de vista de sus iguales y realiza elecciones dejándose influir por ellos. Reconociendo algunas de sus cualidades a través de lo que le muestran los demás mientras colabora en situaciones de grupo. Se esfuerza en la realización de las actividades propuestas siguiendo pautas y muestra agrado al cumplir las normas establecidas en el aula, comenzando a reconocer lo que ha hecho bien y mal. Aprende a aceptar las consecuencias de lo que ha hecho y  a controlar su comportamiento, responsabilizándose con supervisión de sus objetos personales y materiales escolares.</v>
      </c>
      <c r="F5" s="10" t="str">
        <f>General!F$9</f>
        <v>Colabora con sus compañeros poniéndose en su lugar y asumiendo con ayuda del profesorado las funciones asignadas y la responsabilidad de sus materiales y objetos personales. Es constante en la realización de actividades y comienza a conocer algunas de sus cualidades y a aceptar sus limitaciones. Cumple las normas del aula, acepta las consecuencias de su incumplimiento y expresa alternativas de mejora. Comienza a tomar decisiones en función de las opiniones de su grupo y soluciona conflictos escolares demandando la intervención del profesorado y es consciente de lo que está bien o mal.</v>
      </c>
      <c r="G5" s="10" t="str">
        <f>General!G$9</f>
        <v>Participa en juegos de grupo disminuyendo sus actitudes competitivas o de rivalidad y realiza comentarios confiados sobre sí mismo. Cumple las normas y obligaciones establecidas aprendiendo de los errores. Se compromete en la realización de alguna responsabilidad en el aula y desarrolla hábitos de trabajo rutinarios. Comienza a tomar decisiones adaptando su comportamiento  a momentos de ocio y trabajo y soluciona los conflictos escolares evitando cualquier tipo de violencia con la mediación de las personas adultas.</v>
      </c>
      <c r="O5" s="13" t="s">
        <v>5</v>
      </c>
    </row>
    <row r="6" spans="1:15" ht="164.25" customHeight="1">
      <c r="A6" s="13" t="s">
        <v>6</v>
      </c>
      <c r="B6" s="11"/>
      <c r="C6" s="11"/>
      <c r="D6" s="11"/>
      <c r="E6" s="10" t="str">
        <f>General!E$9</f>
        <v>Entiende ocasionalmente el punto de vista de sus iguales y realiza elecciones dejándose influir por ellos. Reconociendo algunas de sus cualidades a través de lo que le muestran los demás mientras colabora en situaciones de grupo. Se esfuerza en la realización de las actividades propuestas siguiendo pautas y muestra agrado al cumplir las normas establecidas en el aula, comenzando a reconocer lo que ha hecho bien y mal. Aprende a aceptar las consecuencias de lo que ha hecho y  a controlar su comportamiento, responsabilizándose con supervisión de sus objetos personales y materiales escolares.</v>
      </c>
      <c r="F6" s="10" t="str">
        <f>General!F$9</f>
        <v>Colabora con sus compañeros poniéndose en su lugar y asumiendo con ayuda del profesorado las funciones asignadas y la responsabilidad de sus materiales y objetos personales. Es constante en la realización de actividades y comienza a conocer algunas de sus cualidades y a aceptar sus limitaciones. Cumple las normas del aula, acepta las consecuencias de su incumplimiento y expresa alternativas de mejora. Comienza a tomar decisiones en función de las opiniones de su grupo y soluciona conflictos escolares demandando la intervención del profesorado y es consciente de lo que está bien o mal.</v>
      </c>
      <c r="G6" s="10" t="str">
        <f>General!G$9</f>
        <v>Participa en juegos de grupo disminuyendo sus actitudes competitivas o de rivalidad y realiza comentarios confiados sobre sí mismo. Cumple las normas y obligaciones establecidas aprendiendo de los errores. Se compromete en la realización de alguna responsabilidad en el aula y desarrolla hábitos de trabajo rutinarios. Comienza a tomar decisiones adaptando su comportamiento  a momentos de ocio y trabajo y soluciona los conflictos escolares evitando cualquier tipo de violencia con la mediación de las personas adultas.</v>
      </c>
      <c r="H6" s="10" t="str">
        <f>General!H$9</f>
        <v>Comienza a conocer y aceptar sus cualidades y limitaciones. Desarrolla el control de sus emociones perseverando en la realización de actividades a pesar de pequeñas dificultades y mostrando hábitos de trabajo. Participa en el grupo dialogando y respetando las opiniones de sus compañeros implicándose ocasionalmente en las funciones asignadas Reflexiona sobre la necesidad de las normas e interioriza un modo correcto de comportamiento con la intervención del profesorado y actúa de modo responsable en el contexto del aula. Reflexiona sobre aspectos positivos y negativos al elegir entre opciones sugeridas solucionando conflictos escolares.</v>
      </c>
      <c r="O6" s="13" t="s">
        <v>6</v>
      </c>
    </row>
    <row r="7" spans="1:15" ht="164.25" customHeight="1">
      <c r="A7" s="13" t="s">
        <v>7</v>
      </c>
      <c r="B7" s="11"/>
      <c r="C7" s="11"/>
      <c r="D7" s="11"/>
      <c r="E7" s="11"/>
      <c r="F7" s="10" t="str">
        <f>General!F$9</f>
        <v>Colabora con sus compañeros poniéndose en su lugar y asumiendo con ayuda del profesorado las funciones asignadas y la responsabilidad de sus materiales y objetos personales. Es constante en la realización de actividades y comienza a conocer algunas de sus cualidades y a aceptar sus limitaciones. Cumple las normas del aula, acepta las consecuencias de su incumplimiento y expresa alternativas de mejora. Comienza a tomar decisiones en función de las opiniones de su grupo y soluciona conflictos escolares demandando la intervención del profesorado y es consciente de lo que está bien o mal.</v>
      </c>
      <c r="G7" s="10" t="str">
        <f>General!G$9</f>
        <v>Participa en juegos de grupo disminuyendo sus actitudes competitivas o de rivalidad y realiza comentarios confiados sobre sí mismo. Cumple las normas y obligaciones establecidas aprendiendo de los errores. Se compromete en la realización de alguna responsabilidad en el aula y desarrolla hábitos de trabajo rutinarios. Comienza a tomar decisiones adaptando su comportamiento  a momentos de ocio y trabajo y soluciona los conflictos escolares evitando cualquier tipo de violencia con la mediación de las personas adultas.</v>
      </c>
      <c r="H7" s="10" t="str">
        <f>General!H$9</f>
        <v>Comienza a conocer y aceptar sus cualidades y limitaciones. Desarrolla el control de sus emociones perseverando en la realización de actividades a pesar de pequeñas dificultades y mostrando hábitos de trabajo. Participa en el grupo dialogando y respetando las opiniones de sus compañeros implicándose ocasionalmente en las funciones asignadas Reflexiona sobre la necesidad de las normas e interioriza un modo correcto de comportamiento con la intervención del profesorado y actúa de modo responsable en el contexto del aula. Reflexiona sobre aspectos positivos y negativos al elegir entre opciones sugeridas solucionando conflictos escolares.</v>
      </c>
      <c r="I7" s="10" t="str">
        <f>General!I$9</f>
        <v>Comienza a reconocer y expresar sus emociones, a adoptar actitudes dialogantes y afectivas con sus iguales enfrentándose a la mejora de sus limitaciones con ayuda de personas adultas. Muestra voluntad en la realización de actividades desarrollando hábitos de trabajo e identifica las mejoras para lograr una conducta responsable en contextos escolares. Interioriza la necesidad de normas en contextos habituales y toma consecuentemente decisiones sobre aspectos escolares y conflictos cotidianos con intervención del profesorado.</v>
      </c>
      <c r="O7" s="13" t="s">
        <v>7</v>
      </c>
    </row>
    <row r="8" spans="1:15" ht="165" customHeight="1">
      <c r="A8" s="13" t="s">
        <v>8</v>
      </c>
      <c r="B8" s="11"/>
      <c r="C8" s="11"/>
      <c r="D8" s="11"/>
      <c r="E8" s="11"/>
      <c r="G8" s="10" t="str">
        <f>General!G$9</f>
        <v>Participa en juegos de grupo disminuyendo sus actitudes competitivas o de rivalidad y realiza comentarios confiados sobre sí mismo. Cumple las normas y obligaciones establecidas aprendiendo de los errores. Se compromete en la realización de alguna responsabilidad en el aula y desarrolla hábitos de trabajo rutinarios. Comienza a tomar decisiones adaptando su comportamiento  a momentos de ocio y trabajo y soluciona los conflictos escolares evitando cualquier tipo de violencia con la mediación de las personas adultas.</v>
      </c>
      <c r="H8" s="10" t="str">
        <f>General!H$9</f>
        <v>Comienza a conocer y aceptar sus cualidades y limitaciones. Desarrolla el control de sus emociones perseverando en la realización de actividades a pesar de pequeñas dificultades y mostrando hábitos de trabajo. Participa en el grupo dialogando y respetando las opiniones de sus compañeros implicándose ocasionalmente en las funciones asignadas Reflexiona sobre la necesidad de las normas e interioriza un modo correcto de comportamiento con la intervención del profesorado y actúa de modo responsable en el contexto del aula. Reflexiona sobre aspectos positivos y negativos al elegir entre opciones sugeridas solucionando conflictos escolares.</v>
      </c>
      <c r="I8" s="10" t="str">
        <f>General!I$9</f>
        <v>Comienza a reconocer y expresar sus emociones, a adoptar actitudes dialogantes y afectivas con sus iguales enfrentándose a la mejora de sus limitaciones con ayuda de personas adultas. Muestra voluntad en la realización de actividades desarrollando hábitos de trabajo e identifica las mejoras para lograr una conducta responsable en contextos escolares. Interioriza la necesidad de normas en contextos habituales y toma consecuentemente decisiones sobre aspectos escolares y conflictos cotidianos con intervención del profesorado.</v>
      </c>
      <c r="J8" s="10" t="str">
        <f>General!J$9</f>
        <v>Identifica y expresa sus emociones evitando dejarse llevar por la opinión de los demás y expresa sus ideas con cautela, aceptando las contribuciones de las otras personas en trabajos cooperativos. Generaliza hábitos de trabajo y se esfuerza en aceptar la demora de incentivos y recompensas. Colabora en el establecimiento de las normas y reflexiona antes de actuar anticipando alguna consecuencia de su conducta errónea y aumentando la responsabilidad y conciencia de sus actos en el contexto escolar. Toma decisiones relacionadas con sencillas metas a corto plazo e intenta resolver problemas cotidianos, considerando la opinión de las personas adultas.</v>
      </c>
      <c r="O8" s="13" t="s">
        <v>8</v>
      </c>
    </row>
    <row r="9" spans="1:15" ht="165" customHeight="1">
      <c r="A9" s="13" t="s">
        <v>9</v>
      </c>
      <c r="H9" s="10" t="str">
        <f>General!H$9</f>
        <v>Comienza a conocer y aceptar sus cualidades y limitaciones. Desarrolla el control de sus emociones perseverando en la realización de actividades a pesar de pequeñas dificultades y mostrando hábitos de trabajo. Participa en el grupo dialogando y respetando las opiniones de sus compañeros implicándose ocasionalmente en las funciones asignadas Reflexiona sobre la necesidad de las normas e interioriza un modo correcto de comportamiento con la intervención del profesorado y actúa de modo responsable en el contexto del aula. Reflexiona sobre aspectos positivos y negativos al elegir entre opciones sugeridas solucionando conflictos escolares.</v>
      </c>
      <c r="I9" s="10" t="str">
        <f>General!I$9</f>
        <v>Comienza a reconocer y expresar sus emociones, a adoptar actitudes dialogantes y afectivas con sus iguales enfrentándose a la mejora de sus limitaciones con ayuda de personas adultas. Muestra voluntad en la realización de actividades desarrollando hábitos de trabajo e identifica las mejoras para lograr una conducta responsable en contextos escolares. Interioriza la necesidad de normas en contextos habituales y toma consecuentemente decisiones sobre aspectos escolares y conflictos cotidianos con intervención del profesorado.</v>
      </c>
      <c r="J9" s="10" t="str">
        <f>General!J$9</f>
        <v>Identifica y expresa sus emociones evitando dejarse llevar por la opinión de los demás y expresa sus ideas con cautela, aceptando las contribuciones de las otras personas en trabajos cooperativos. Generaliza hábitos de trabajo y se esfuerza en aceptar la demora de incentivos y recompensas. Colabora en el establecimiento de las normas y reflexiona antes de actuar anticipando alguna consecuencia de su conducta errónea y aumentando la responsabilidad y conciencia de sus actos en el contexto escolar. Toma decisiones relacionadas con sencillas metas a corto plazo e intenta resolver problemas cotidianos, considerando la opinión de las personas adultas.</v>
      </c>
      <c r="K9" s="10" t="str">
        <f>General!K$9</f>
        <v>Muestra un nivel aceptable de seguridad y confianza que se refuerza ante sus iguales, expresando sus ideas y aceptando las contribuciones de los otros en el desarrollo de su función en  equipos cooperativos. Persevera en las acciones necesarias para conseguir objetivos académicos y valora la necesidad de las normas en contextos escolares mostrando responsabilidad y conciencia en la realización de sus obligaciones cotidianas. Toma decisiones relacionadas con su vida y estudios apoyándose en el juicio de otras personas.</v>
      </c>
      <c r="O9" s="13" t="s">
        <v>9</v>
      </c>
    </row>
    <row r="10" spans="1:15" ht="165" customHeight="1">
      <c r="A10" s="13" t="s">
        <v>10</v>
      </c>
      <c r="I10" s="10" t="str">
        <f>General!I$9</f>
        <v>Comienza a reconocer y expresar sus emociones, a adoptar actitudes dialogantes y afectivas con sus iguales enfrentándose a la mejora de sus limitaciones con ayuda de personas adultas. Muestra voluntad en la realización de actividades desarrollando hábitos de trabajo e identifica las mejoras para lograr una conducta responsable en contextos escolares. Interioriza la necesidad de normas en contextos habituales y toma consecuentemente decisiones sobre aspectos escolares y conflictos cotidianos con intervención del profesorado.</v>
      </c>
      <c r="J10" s="10" t="str">
        <f>General!J$9</f>
        <v>Identifica y expresa sus emociones evitando dejarse llevar por la opinión de los demás y expresa sus ideas con cautela, aceptando las contribuciones de las otras personas en trabajos cooperativos. Generaliza hábitos de trabajo y se esfuerza en aceptar la demora de incentivos y recompensas. Colabora en el establecimiento de las normas y reflexiona antes de actuar anticipando alguna consecuencia de su conducta errónea y aumentando la responsabilidad y conciencia de sus actos en el contexto escolar. Toma decisiones relacionadas con sencillas metas a corto plazo e intenta resolver problemas cotidianos, considerando la opinión de las personas adultas.</v>
      </c>
      <c r="K10" s="10" t="str">
        <f>General!K$9</f>
        <v>Muestra un nivel aceptable de seguridad y confianza que se refuerza ante sus iguales, expresando sus ideas y aceptando las contribuciones de los otros en el desarrollo de su función en  equipos cooperativos. Persevera en las acciones necesarias para conseguir objetivos académicos y valora la necesidad de las normas en contextos escolares mostrando responsabilidad y conciencia en la realización de sus obligaciones cotidianas. Toma decisiones relacionadas con su vida y estudios apoyándose en el juicio de otras personas.</v>
      </c>
      <c r="L10" s="10" t="str">
        <f>General!L$9</f>
        <v>Se desenvuelve con seguridad en contextos conocidos y con personas de su confianza expresa sus ideas, acepta las contribuciones de sus compañeros y compañeras y desarrolla cualquier función asignada en el equipo superándose en la consecución de objetivos académicos y personales. Ajusta su comportamiento a las normas en cualquier contexto y muestra un comportamiento consciente y responsable de sus actos. Toma decisiones relacionadas con su vida y estudios analizando la oferta disponible y resuelve problemas de la vida cotidiana valorando consejos de iguales y de personas adultas.</v>
      </c>
      <c r="O10" s="13" t="s">
        <v>10</v>
      </c>
    </row>
    <row r="11" spans="1:15" ht="163.5" customHeight="1">
      <c r="A11" s="13" t="s">
        <v>11</v>
      </c>
      <c r="J11" s="10" t="str">
        <f>General!J$9</f>
        <v>Identifica y expresa sus emociones evitando dejarse llevar por la opinión de los demás y expresa sus ideas con cautela, aceptando las contribuciones de las otras personas en trabajos cooperativos. Generaliza hábitos de trabajo y se esfuerza en aceptar la demora de incentivos y recompensas. Colabora en el establecimiento de las normas y reflexiona antes de actuar anticipando alguna consecuencia de su conducta errónea y aumentando la responsabilidad y conciencia de sus actos en el contexto escolar. Toma decisiones relacionadas con sencillas metas a corto plazo e intenta resolver problemas cotidianos, considerando la opinión de las personas adultas.</v>
      </c>
      <c r="K11" s="10" t="str">
        <f>General!K$9</f>
        <v>Muestra un nivel aceptable de seguridad y confianza que se refuerza ante sus iguales, expresando sus ideas y aceptando las contribuciones de los otros en el desarrollo de su función en  equipos cooperativos. Persevera en las acciones necesarias para conseguir objetivos académicos y valora la necesidad de las normas en contextos escolares mostrando responsabilidad y conciencia en la realización de sus obligaciones cotidianas. Toma decisiones relacionadas con su vida y estudios apoyándose en el juicio de otras personas.</v>
      </c>
      <c r="L11" s="10" t="str">
        <f>General!L$9</f>
        <v>Se desenvuelve con seguridad en contextos conocidos y con personas de su confianza expresa sus ideas, acepta las contribuciones de sus compañeros y compañeras y desarrolla cualquier función asignada en el equipo superándose en la consecución de objetivos académicos y personales. Ajusta su comportamiento a las normas en cualquier contexto y muestra un comportamiento consciente y responsable de sus actos. Toma decisiones relacionadas con su vida y estudios analizando la oferta disponible y resuelve problemas de la vida cotidiana valorando consejos de iguales y de personas adultas.</v>
      </c>
      <c r="M11" s="10" t="str">
        <f>General!M$9</f>
        <v>Se conoce lo suficiente para desenvolverse con seguridad y confianza en diferentes contextos y expone su criterio con convicción, valorando con tolerancia las contribuciones de otras personas y desarrollando con eficacia su función en el equipo. Dirige su comportamiento hacia el logro de proyectos con responsabilidad y compromiso en diferentes contextos y muestra iniciativa para tomar decisiones sobre su vida y estudios relacionando la oferta disponible con sus deseos, capacidades y proyectos personales.</v>
      </c>
      <c r="O11" s="13" t="s">
        <v>11</v>
      </c>
    </row>
    <row r="12" spans="1:15" ht="165" customHeight="1">
      <c r="A12" s="13" t="s">
        <v>12</v>
      </c>
      <c r="K12" s="10" t="str">
        <f>General!K$9</f>
        <v>Muestra un nivel aceptable de seguridad y confianza que se refuerza ante sus iguales, expresando sus ideas y aceptando las contribuciones de los otros en el desarrollo de su función en  equipos cooperativos. Persevera en las acciones necesarias para conseguir objetivos académicos y valora la necesidad de las normas en contextos escolares mostrando responsabilidad y conciencia en la realización de sus obligaciones cotidianas. Toma decisiones relacionadas con su vida y estudios apoyándose en el juicio de otras personas.</v>
      </c>
      <c r="L12" s="10" t="str">
        <f>General!L$9</f>
        <v>Se desenvuelve con seguridad en contextos conocidos y con personas de su confianza expresa sus ideas, acepta las contribuciones de sus compañeros y compañeras y desarrolla cualquier función asignada en el equipo superándose en la consecución de objetivos académicos y personales. Ajusta su comportamiento a las normas en cualquier contexto y muestra un comportamiento consciente y responsable de sus actos. Toma decisiones relacionadas con su vida y estudios analizando la oferta disponible y resuelve problemas de la vida cotidiana valorando consejos de iguales y de personas adultas.</v>
      </c>
      <c r="M12" s="10" t="str">
        <f>General!M$9</f>
        <v>Se conoce lo suficiente para desenvolverse con seguridad y confianza en diferentes contextos y expone su criterio con convicción, valorando con tolerancia las contribuciones de otras personas y desarrollando con eficacia su función en el equipo. Dirige su comportamiento hacia el logro de proyectos con responsabilidad y compromiso en diferentes contextos y muestra iniciativa para tomar decisiones sobre su vida y estudios relacionando la oferta disponible con sus deseos, capacidades y proyectos personales.</v>
      </c>
      <c r="N12" s="10" t="str">
        <f>General!N$9</f>
        <v>Posee una imagen ajustada de su persona y afronta situaciones complejas mostrando empatía y asertividad con compañeros, compañeras y profesorado propiciando un clima positivo. Defiende su propio criterio reelaborando con actitud positiva sus planteamientos previos y desarrollando cualquier función en el equipo. Dirige su comportamiento hacia el logro de proyectos personales transformando ideas en acciones, asumiendo retos y compromisos con la madurez necesaria para tomar decisiones relacionadas con su vida y estudios para elegir de forma consciente y reflexiva la opción más satisfactoria.</v>
      </c>
      <c r="O12" s="13" t="s">
        <v>12</v>
      </c>
    </row>
    <row r="13" spans="2:14" ht="16.5">
      <c r="B13" s="9" t="s">
        <v>73</v>
      </c>
      <c r="C13" s="9" t="s">
        <v>74</v>
      </c>
      <c r="D13" s="9" t="s">
        <v>75</v>
      </c>
      <c r="E13" s="9" t="s">
        <v>45</v>
      </c>
      <c r="F13" s="9" t="s">
        <v>46</v>
      </c>
      <c r="G13" s="9" t="s">
        <v>47</v>
      </c>
      <c r="H13" s="9" t="s">
        <v>48</v>
      </c>
      <c r="I13" s="9" t="s">
        <v>49</v>
      </c>
      <c r="J13" s="9" t="s">
        <v>50</v>
      </c>
      <c r="K13" s="9" t="s">
        <v>51</v>
      </c>
      <c r="L13" s="9" t="s">
        <v>52</v>
      </c>
      <c r="M13" s="9" t="s">
        <v>53</v>
      </c>
      <c r="N13" s="9" t="s">
        <v>54</v>
      </c>
    </row>
  </sheetData>
  <sheetProtection/>
  <printOptions/>
  <pageMargins left="0.75" right="0.75" top="1" bottom="1"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Gobierno de Canarias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Consejería de Educación</dc:creator>
  <cp:keywords/>
  <dc:description/>
  <cp:lastModifiedBy>Usuario de Office 2004 Test Drive</cp:lastModifiedBy>
  <cp:lastPrinted>2011-05-10T13:36:36Z</cp:lastPrinted>
  <dcterms:created xsi:type="dcterms:W3CDTF">2011-05-10T12:33:20Z</dcterms:created>
  <dcterms:modified xsi:type="dcterms:W3CDTF">2011-11-20T23:45:16Z</dcterms:modified>
  <cp:category/>
  <cp:version/>
  <cp:contentType/>
  <cp:contentStatus/>
</cp:coreProperties>
</file>