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45" windowWidth="19575" windowHeight="7365" activeTab="1"/>
  </bookViews>
  <sheets>
    <sheet name="Tổng hợp FCC" sheetId="1" r:id="rId1"/>
    <sheet name="Chi tiết FCC" sheetId="2" r:id="rId2"/>
    <sheet name="Sheet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F468" i="2"/>
  <c r="E468"/>
  <c r="C30" i="1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1" s="1"/>
</calcChain>
</file>

<file path=xl/sharedStrings.xml><?xml version="1.0" encoding="utf-8"?>
<sst xmlns="http://schemas.openxmlformats.org/spreadsheetml/2006/main" count="1415" uniqueCount="663">
  <si>
    <t>STT</t>
  </si>
  <si>
    <t>Phân hệ báo cáo</t>
  </si>
  <si>
    <t>Số lượng</t>
  </si>
  <si>
    <t>GL</t>
  </si>
  <si>
    <t>PVN</t>
  </si>
  <si>
    <t>Voucher</t>
  </si>
  <si>
    <t>NHNN</t>
  </si>
  <si>
    <t>RT</t>
  </si>
  <si>
    <t>Dòng tiền</t>
  </si>
  <si>
    <t>CIF</t>
  </si>
  <si>
    <t>FA</t>
  </si>
  <si>
    <t>CASA</t>
  </si>
  <si>
    <t>CL</t>
  </si>
  <si>
    <t>SE</t>
  </si>
  <si>
    <t>MM</t>
  </si>
  <si>
    <t>FX</t>
  </si>
  <si>
    <t>RR</t>
  </si>
  <si>
    <t>EOD</t>
  </si>
  <si>
    <t>Hỗ trợ KT</t>
  </si>
  <si>
    <t>ALM</t>
  </si>
  <si>
    <t>Kiểm tra trong ngày</t>
  </si>
  <si>
    <t>Trạng thái HTCORE</t>
  </si>
  <si>
    <t>CIC</t>
  </si>
  <si>
    <t>SBV</t>
  </si>
  <si>
    <t>TT21</t>
  </si>
  <si>
    <t>CRM</t>
  </si>
  <si>
    <t>CSHD</t>
  </si>
  <si>
    <t>DTCP THEO KHSP</t>
  </si>
  <si>
    <t>THUHOINO</t>
  </si>
  <si>
    <t>TT0203</t>
  </si>
  <si>
    <t>Tổng</t>
  </si>
  <si>
    <t>TỔNG HỢP DANH MỤC BÁO CÁO FCC (BI)</t>
  </si>
  <si>
    <t>Phân hệ</t>
  </si>
  <si>
    <t>Mã báo cáo</t>
  </si>
  <si>
    <t>Tên báo cáo</t>
  </si>
  <si>
    <t>GL001</t>
  </si>
  <si>
    <t>Bảng cân đối nguyên tệ nội bảng</t>
  </si>
  <si>
    <t>GL002</t>
  </si>
  <si>
    <t>Bảng cân đối nguyên tệ ngoại bảng</t>
  </si>
  <si>
    <t>GL003</t>
  </si>
  <si>
    <t>Bảng cân đối quy đổi nội bảng</t>
  </si>
  <si>
    <t>GL006</t>
  </si>
  <si>
    <t>Bảng cân đối nguyên tệ nội bảng theo MIS</t>
  </si>
  <si>
    <t>GL006_QD</t>
  </si>
  <si>
    <t>Bảng cân đối quy đổi nội bảng theo MIS</t>
  </si>
  <si>
    <t>GL006_SBV</t>
  </si>
  <si>
    <t>Bảng cân đối nguyên tệ nội bảng theo MIS - GL NHNN</t>
  </si>
  <si>
    <t>GL006_SBV_NB</t>
  </si>
  <si>
    <t>Bảng cân đối nguyên tệ ngoại bảng theo MIS - GL NHNN</t>
  </si>
  <si>
    <t>GL006_SBV_QD</t>
  </si>
  <si>
    <t>Bảng cân đối quy đổi nội bảng theo MIS - GL NHNN</t>
  </si>
  <si>
    <t>GL006_SBV_QD_NB</t>
  </si>
  <si>
    <t>Bảng cân đối quy đổi ngoại bảng theo MIS - GL NHNN</t>
  </si>
  <si>
    <t>GL007</t>
  </si>
  <si>
    <t>Bảng cân đối nguyên tệ nội bảng từ ngày đến ngày</t>
  </si>
  <si>
    <t>GL020</t>
  </si>
  <si>
    <t>Liệt kê chứng từ nội bảng</t>
  </si>
  <si>
    <t>GL020_MIS</t>
  </si>
  <si>
    <t>GL021</t>
  </si>
  <si>
    <t>Liệt kê chứng từ ngoại bảng</t>
  </si>
  <si>
    <t>GL022</t>
  </si>
  <si>
    <t>Hoạt động tài khoản nội bảng có đối ứng</t>
  </si>
  <si>
    <t>GL022A</t>
  </si>
  <si>
    <t>Hoạt động tài khoản nội bảng</t>
  </si>
  <si>
    <t>GL022_MIS</t>
  </si>
  <si>
    <t>Hoạt động tài khoản nội bảng theo MIS có đối ứng</t>
  </si>
  <si>
    <t>GL023</t>
  </si>
  <si>
    <t>Hoạt động tài khoản ngoại bảng</t>
  </si>
  <si>
    <t>GL023_MIS</t>
  </si>
  <si>
    <t>Hoạt động tài khoản ngoại bảng theo MIS có đối ứng</t>
  </si>
  <si>
    <t>GL024</t>
  </si>
  <si>
    <t>Nhật ký thu chi</t>
  </si>
  <si>
    <t>GL025</t>
  </si>
  <si>
    <t>So chi tiet TK noi bang</t>
  </si>
  <si>
    <t>GL026</t>
  </si>
  <si>
    <t>Sổ tài khoản chi tiết ngoại bảng</t>
  </si>
  <si>
    <t>GL027</t>
  </si>
  <si>
    <t>BÁO CÁO CHI TIẾT SỐ DƯ CÁC KHOẢN TẠM ỨNG</t>
  </si>
  <si>
    <t>GL032</t>
  </si>
  <si>
    <t>Hoạt động tài khoản khách hàng</t>
  </si>
  <si>
    <t>GL020_DCV</t>
  </si>
  <si>
    <t>Liệt kê chứng từ điều chuyển vốn thu chi hộ</t>
  </si>
  <si>
    <t>GL022_DCV</t>
  </si>
  <si>
    <t>Hoạt động tài khoản điều chuyển vốn, thu chi hộ</t>
  </si>
  <si>
    <t>GL032_DCV</t>
  </si>
  <si>
    <t>GL200_DCV</t>
  </si>
  <si>
    <t>PHIẾU HẠCH TOÁN THU CHI HỘ</t>
  </si>
  <si>
    <t>GL210</t>
  </si>
  <si>
    <t>BÁO CÁO ĐỐI CHIẾU ĐIỀU CHUYỂN VỐN, THU CHI HỘ GIỮA CÁC ĐƠN VỊ</t>
  </si>
  <si>
    <t>GL224_DCV</t>
  </si>
  <si>
    <t>GL224</t>
  </si>
  <si>
    <t>SAO KÊ TÀI KHOẢN PHẢI THU, PHẢI TRẢ NỘI BỘ</t>
  </si>
  <si>
    <t>GL202</t>
  </si>
  <si>
    <t>BÁO CÁO PHÂN LOẠI NỢ, TRÍCH LẬP DỰ PHÒNG</t>
  </si>
  <si>
    <t>GL206</t>
  </si>
  <si>
    <t>Bảng tính phí bảo hiểm tiền gửi</t>
  </si>
  <si>
    <t>GL208</t>
  </si>
  <si>
    <t>BÁO CÁO SỐ DƯ TIỀN GỬI BÌNH QUÂN PHẢI DỰ TRỮ BẮT BUỘC</t>
  </si>
  <si>
    <t>GL213</t>
  </si>
  <si>
    <t>BÁO CÁO HUY ĐỘNG VỐN</t>
  </si>
  <si>
    <t>GL233</t>
  </si>
  <si>
    <t>CƠ CẤU TÀI SẢN - NGUỒN VỐN</t>
  </si>
  <si>
    <t>GL235</t>
  </si>
  <si>
    <t>DƯ NỢ THEO ĐƠN VỊ</t>
  </si>
  <si>
    <t>GL236</t>
  </si>
  <si>
    <t>BÁO CÁO SỐ DƯ BÌNH QUÂN</t>
  </si>
  <si>
    <t>GL237</t>
  </si>
  <si>
    <t>BẢNG TỔNG HỢP DỰ PHÒNG CHUNG</t>
  </si>
  <si>
    <t>GL239</t>
  </si>
  <si>
    <t>BẢNG ĐỐI CHIẾU SỐ KẾ TOÁN - HỒ SƠ</t>
  </si>
  <si>
    <t>GL241</t>
  </si>
  <si>
    <t>BÁO CÁO CÂN ĐỐI PHÁT SINH THEO KH</t>
  </si>
  <si>
    <t>TXN01</t>
  </si>
  <si>
    <t>Báo cáo xác nhận số dư cho khách hàng cá nhân</t>
  </si>
  <si>
    <t>TXN02</t>
  </si>
  <si>
    <t>Báo cáo xác nhận số dư cho khách hàng tổ chức</t>
  </si>
  <si>
    <t>GL219A</t>
  </si>
  <si>
    <t>BẢNG SAO KÊ CHI TIẾT TÍNH DOANH THU - CHI PHÍ HOẠT ĐỘNG HUY ĐỘNG VỐN</t>
  </si>
  <si>
    <t>GL240A</t>
  </si>
  <si>
    <t>BẢNG SAO KÊ CHI TIẾT TÍNH DOANH THU - CHI PHÍ HOẠT ĐỘNG TÍN DỤNG</t>
  </si>
  <si>
    <t>GL221</t>
  </si>
  <si>
    <t xml:space="preserve">BẢNG SAO KÊ CHI TIẾT TÍNH DOANH THU - CHI PHÍ HOẠT ĐỘNG ĐẦU TƯ </t>
  </si>
  <si>
    <t>GL234</t>
  </si>
  <si>
    <t>Báo cáo doanh thu và chi phí</t>
  </si>
  <si>
    <t>GL205</t>
  </si>
  <si>
    <t>BẢNG KÊ SỐ DƯ TIỀN GỬI ĐƯỢC BẢO HIỂM</t>
  </si>
  <si>
    <t>Sao kê tài khoản khách hàng</t>
  </si>
  <si>
    <t>GL227</t>
  </si>
  <si>
    <t>Sao kê các hợp đồng MM</t>
  </si>
  <si>
    <t>GL228</t>
  </si>
  <si>
    <t>Sao kê dư nợ tín dụng</t>
  </si>
  <si>
    <t>GL229</t>
  </si>
  <si>
    <t>Sao kê dư nợ tín dụng có hỗ trợ lãi suất của NHNN</t>
  </si>
  <si>
    <t>GL230</t>
  </si>
  <si>
    <t>SAO KÊ CÁC HỢP ĐỒNG HUY ĐỘNG CỦA TCKT VÀ CN</t>
  </si>
  <si>
    <t>GL231</t>
  </si>
  <si>
    <t>BÁO CÁO SAO KÊ SỐ DƯ ĐẦU TƯ</t>
  </si>
  <si>
    <t>GL232</t>
  </si>
  <si>
    <t>SAO KÊ GIAO DỊCH ĐẦU TƯ</t>
  </si>
  <si>
    <t>GL238</t>
  </si>
  <si>
    <t>SAO KÊ HỢP ĐỒNG BẢO LÃNH</t>
  </si>
  <si>
    <t>Check_mis_depart</t>
  </si>
  <si>
    <t>Check mis depart</t>
  </si>
  <si>
    <t>Liệt kê chứng từ phân bổ kế toán quản trị</t>
  </si>
  <si>
    <t>GL212</t>
  </si>
  <si>
    <t>BÁO CÁO KẾ TOÁN QUẢN TRỊ DOANH THU CHI PHÍ</t>
  </si>
  <si>
    <t>GL215</t>
  </si>
  <si>
    <t>BÁO CÁO ĐỐI CHIẾU PHÂN BỔ KẾ TOÁN QUẢN TRỊ CHI TIẾT</t>
  </si>
  <si>
    <t>GL216</t>
  </si>
  <si>
    <t>BÁO CÁO ĐỐI CHIẾU PHÂN BỔ KẾ TOÁN QUẢN TRỊ</t>
  </si>
  <si>
    <t>GL217</t>
  </si>
  <si>
    <t>BÁO CÁO CHI PHÍ QUẢN LÝ CHI TIẾT THEO ĐỐI TƯỢNG</t>
  </si>
  <si>
    <t>GL218</t>
  </si>
  <si>
    <t>BÁO CÁO CHI PHÍ QUẢN LÝ</t>
  </si>
  <si>
    <t>GL246</t>
  </si>
  <si>
    <t>BÁO CÁO DOANH SỐ, SỐ DƯ TÀI KHOẢN KHÁCH HÀNG</t>
  </si>
  <si>
    <t>GL248</t>
  </si>
  <si>
    <t>BÁO CÁO SỐ DƯ TÀI KHOẢN LIÊN QUAN ĐẾN UTĐT TRẢ CHẬM</t>
  </si>
  <si>
    <t>GL249</t>
  </si>
  <si>
    <t>Liệt kê các hoạt động thay đổi lãi suất</t>
  </si>
  <si>
    <t>GL401</t>
  </si>
  <si>
    <t>BÁO CÁO CHI TIẾT SỐ DƯ TK TIỀN GỬI NOSTRO BÌNH QUÂN TẠI NHNN &amp; CÁC TCTD KHÁC</t>
  </si>
  <si>
    <t>GL402</t>
  </si>
  <si>
    <t>BÁO CÁO TỔNG HỢP SỐ DƯ TK TIỀN GỬI NOSTRO BÌNH QUÂN TẠI NHNN &amp; CÁC TCTD KHÁC</t>
  </si>
  <si>
    <t>GL403</t>
  </si>
  <si>
    <t>BÁO CÁO SỐ DƯ CÁC KHOẢN TIỀN GỬI KHÔNG KỲ HẠN TẠI NHNN &amp; CÁC TỔ CHỨC TÍN DỤNG KHÁC TẠI THỜI ĐIỂM</t>
  </si>
  <si>
    <t>GL300</t>
  </si>
  <si>
    <t>TỔNG HỢP</t>
  </si>
  <si>
    <t>GL301</t>
  </si>
  <si>
    <t>PHỤ LỤC 1(CHO VAY)</t>
  </si>
  <si>
    <t>GL302</t>
  </si>
  <si>
    <t>PHỤ LỤC 2(ĐẦU TƯ)</t>
  </si>
  <si>
    <t>GL303</t>
  </si>
  <si>
    <t>PHỤ LỤC 3(MUA BÁN KỲ HẠN, ỦY THÁC ĐẦU TƯ, QUYỀN BÁN)</t>
  </si>
  <si>
    <t>GL304</t>
  </si>
  <si>
    <t>PHỤ LỤC 4(KINH DOANH VỐN TRÊN THỊ TRƯỜNG LIÊN NGÂN HÀNG)</t>
  </si>
  <si>
    <t>GL305</t>
  </si>
  <si>
    <t>PHỤ LỤC 5( HUY ĐỘNG VỐN TỪ TẬP ĐOÀN)</t>
  </si>
  <si>
    <t>phieu_chi</t>
  </si>
  <si>
    <t>PHIẾU CHI</t>
  </si>
  <si>
    <t>phieu_thu</t>
  </si>
  <si>
    <t>PHIẾU THU</t>
  </si>
  <si>
    <t>Phiếu hạch toán</t>
  </si>
  <si>
    <t>PHIẾU HẠCH TOÁN</t>
  </si>
  <si>
    <t>A01TCTD</t>
  </si>
  <si>
    <t>BẢNG CÂN ĐỐI TÀI KHOẢN KẾ TOÁN</t>
  </si>
  <si>
    <t>B02TCTD</t>
  </si>
  <si>
    <t>BẢNG CÂN ĐỐI KẾ TOÁN</t>
  </si>
  <si>
    <t>B03TCTD</t>
  </si>
  <si>
    <t>BÁO CÁO KẾT QUẢ HOẠT ĐỘNG KINH DOANH</t>
  </si>
  <si>
    <t>GL243</t>
  </si>
  <si>
    <t>BÁO CÁO CHI TIẾT SỐ DƯ TÀI KHOẢN 359 VÀ ỦY THÁC ĐẦU TƯ, CHO VAY (TK 383,384)</t>
  </si>
  <si>
    <t>GL244</t>
  </si>
  <si>
    <t>BÁO CÁO TỔNG HỢP CHI NHÁNH SỐ DƯ TÀI KHOẢN 359 VÀ ỦY THÁC ĐẦU TƯ, CHO VAY (TK 383,384)</t>
  </si>
  <si>
    <t>1A-CV196NHNN</t>
  </si>
  <si>
    <t>Hiển thị dữ liệu theo mẫu 1A</t>
  </si>
  <si>
    <t>Hiển thị dữ liệu theo mẫu 1B</t>
  </si>
  <si>
    <t>HT1-CV196NHNN</t>
  </si>
  <si>
    <t>Liệt kê danh sách khách hàng cần bổ sung dữ liệu từ excel</t>
  </si>
  <si>
    <t>HT2-CV196NHNN</t>
  </si>
  <si>
    <t>Danh sách khách hàng bổ sung dữ liệu excel chưa đúng</t>
  </si>
  <si>
    <t>HT3-CV196NHNN</t>
  </si>
  <si>
    <t>Danh sách khách hàng cần bổ sung thông tin loại hình khách hàng</t>
  </si>
  <si>
    <t>1A-CV196NHNN_Daily</t>
  </si>
  <si>
    <t>Hiển thị dữ liệu theo mẫu 1A hàng ngày</t>
  </si>
  <si>
    <t>1B-CV196NHNN_Daily</t>
  </si>
  <si>
    <t>Hiển thị dữ liệu theo mẫu 1B hàng ngày</t>
  </si>
  <si>
    <t>RT001</t>
  </si>
  <si>
    <t>BẢNG KÊ TỒN QUỸ THEO MỆNH GIÁ</t>
  </si>
  <si>
    <t>RT002</t>
  </si>
  <si>
    <t>LIỆT KÊ GIAO DỊCH TIẾP QUỸ</t>
  </si>
  <si>
    <t>DT006</t>
  </si>
  <si>
    <t>Báo cáo tổng hợp kế hoạch thu - chi</t>
  </si>
  <si>
    <t>DT007</t>
  </si>
  <si>
    <t>Báo cáo chi tiết kế hoạch thu - chi</t>
  </si>
  <si>
    <t>DT011</t>
  </si>
  <si>
    <t>SAO KÊ CHI TIẾT SỬ DỤNG VỐN TRONG KỲ cho tín dụng</t>
  </si>
  <si>
    <t>DT20</t>
  </si>
  <si>
    <t>BẢNG THEO DÕI CÁC TỶ LỆ KHẢ NĂNG CHI TRẢ 7 NGÀY TIẾP THEO</t>
  </si>
  <si>
    <t>DT21</t>
  </si>
  <si>
    <t>Tỷ lệ khả năng chi trả ngày hôm sau</t>
  </si>
  <si>
    <t>G03</t>
  </si>
  <si>
    <t>TỔNG KẾT TÀI SẢN, NGUỒN VỐN THEO THỜI GIAN CÒN LẠI CỦA HỢP ĐỒNG</t>
  </si>
  <si>
    <t>G04</t>
  </si>
  <si>
    <t>BẢNG TỔNG KẾT QUY MÔ TÀI SẢN - NGUỒN VỐN</t>
  </si>
  <si>
    <t>CIF- Thông tin khách hàng</t>
  </si>
  <si>
    <t>CIF - Thong tin khach hang - Hai</t>
  </si>
  <si>
    <t>Profile_Khach hang</t>
  </si>
  <si>
    <t>Profile_Khach hang_A3</t>
  </si>
  <si>
    <t>CIF001</t>
  </si>
  <si>
    <t>Biến động khách hàng</t>
  </si>
  <si>
    <t>CIF002</t>
  </si>
  <si>
    <t>Phụ lục của báo cáo CIF001-Biến động khách hàng</t>
  </si>
  <si>
    <t>CIF003</t>
  </si>
  <si>
    <t>SỐ DƯ BÌNH QUÂN, LÃI SUẤT BÌNH QUÂN HOẠT ĐỘNG HUY ĐỘNG VỐN</t>
  </si>
  <si>
    <t xml:space="preserve">CIF004
</t>
  </si>
  <si>
    <t>SỐ DƯ BÌNH QUÂN, LÃI SUẤT BÌNH QUÂN HOẠT ĐỘNG TÍN DỤNG</t>
  </si>
  <si>
    <t>FA009</t>
  </si>
  <si>
    <t>BÁO CÁO TÌNH HÌNH KHẤU HAO</t>
  </si>
  <si>
    <t>FA010</t>
  </si>
  <si>
    <t>BÁO CÁO TĂNG TÀI SẢN CỐ ĐỊNH</t>
  </si>
  <si>
    <t>FA011</t>
  </si>
  <si>
    <t>BÁO CÁO GIẢM TÀI SẢN CỐ ĐỊNH</t>
  </si>
  <si>
    <t>FA012</t>
  </si>
  <si>
    <t>BIÊN BẢN KIÊM KÊ TÀI SẢN CỐ ĐỊNH</t>
  </si>
  <si>
    <t>TGCN01</t>
  </si>
  <si>
    <t xml:space="preserve">PHIẾU TÍNH LÃI </t>
  </si>
  <si>
    <t>TGCN03</t>
  </si>
  <si>
    <t>DANH SÁCH CÁC TÀI KHOẢN TIỀN GỬI ĐẾN HẠN THEO LOẠI HÌNH</t>
  </si>
  <si>
    <t>TGCN05</t>
  </si>
  <si>
    <t xml:space="preserve">DANH SÁCH CÁC TÀI KHOẢN TIỀN GỬI MỚI </t>
  </si>
  <si>
    <t>TGCN08</t>
  </si>
  <si>
    <t>LIỆT KÊ GIAO DỊCH CỦA CÁC TÀI KHOẢN TIỀN GỬI</t>
  </si>
  <si>
    <t>TGCN09</t>
  </si>
  <si>
    <t>BÁO CÁO CÁC TÀI KHOẢN TIỀN GỬI ĐÃ TẤT TOÁN</t>
  </si>
  <si>
    <t>TGCN14</t>
  </si>
  <si>
    <t>DANH SÁCH KHÁCH HÀNG CÁ NHÂN CÓ SỐ TIỀN GỬI LỚN THEO SỐ TIỀN</t>
  </si>
  <si>
    <t>TGCN15</t>
  </si>
  <si>
    <t>KHÁCH HÀNG CÁ NHÂN CÓ SỐ TIỀN GỬI LỚN THEO SỐ LƯỢNG KHÁCH HÀNG</t>
  </si>
  <si>
    <t>TGCN16</t>
  </si>
  <si>
    <t>SAO KÊ TỔNG HỢP TIỀN GỬI CÁ NHÂN</t>
  </si>
  <si>
    <t>TGCN17</t>
  </si>
  <si>
    <t>SAO KÊ TÀI KHOẢN TIỀN GỬI CÁ NHÂN THEO LOẠI HÌNH</t>
  </si>
  <si>
    <t>TGTC01</t>
  </si>
  <si>
    <t>PHIẾU TÍNH LÃI</t>
  </si>
  <si>
    <t>TGTC03</t>
  </si>
  <si>
    <t>DANH SÁCH CÁC HỢP ĐỒNG TIỀN GỬI ĐẾN HẠN THEO LOẠI HÌNH</t>
  </si>
  <si>
    <t>TGTC05</t>
  </si>
  <si>
    <t>DANH SÁCH CÁC HỢP ĐỒNG HUY ĐỘNG VỐN MỚI</t>
  </si>
  <si>
    <t>TGTC07</t>
  </si>
  <si>
    <t>LIỆT KÊ GIAO DỊCH CỦA CÁC HỢP ĐỒNG TIỀN GỬI</t>
  </si>
  <si>
    <t>TGTC08</t>
  </si>
  <si>
    <t>BÁO CÁO CÁC HỢP ĐỒNG TIỀN GỬI ĐÃ TẤT TOÁN</t>
  </si>
  <si>
    <t>TGTC12</t>
  </si>
  <si>
    <t>SAO KÊ HỢP ĐỒNG TIỀN GỬI CỦA KHÁCH HÀNG</t>
  </si>
  <si>
    <t>TGTC13</t>
  </si>
  <si>
    <t>DANH SÁCH KHÁCH HÀNG TỔ CHỨC CÓ SỐ TIỀN GỬI LỚN THEO SỐ TIỀN</t>
  </si>
  <si>
    <t>TGTC14</t>
  </si>
  <si>
    <t>DANH SÁCH KHÁCH HÀNG TỔ CHỨC CÓ SỐ DƯ TIỀN GỬI LỚN NHẤT (THEO SỐ KH)</t>
  </si>
  <si>
    <t>TGTC15</t>
  </si>
  <si>
    <t>SAO KÊ HỢP ĐỒNG TIỀN GỬI CỦA TỔ CHỨC THEO LOẠI HÌNH</t>
  </si>
  <si>
    <t>TGTC16</t>
  </si>
  <si>
    <t>BÁO CÁO LÃI, PHÍ QUỸ THU DỌN MỎ</t>
  </si>
  <si>
    <t>TGTC17</t>
  </si>
  <si>
    <t>LIỆT KÊ GIAO DỊCH CỦA CÁC HỢP ĐỒNG QUỸ THU DỌN MỎ</t>
  </si>
  <si>
    <t>TGTC18</t>
  </si>
  <si>
    <t>BÁO CÁO SỐ DƯ QUỸ THU DỌN MỎ</t>
  </si>
  <si>
    <t>CASA01</t>
  </si>
  <si>
    <t>SỔ PHỤ TÀI KHOẢN TIỀN GỬI</t>
  </si>
  <si>
    <t>CASA02</t>
  </si>
  <si>
    <t>SAO KÊ TÍNH LÃI KHÁCH HÀNG</t>
  </si>
  <si>
    <t>CASA03</t>
  </si>
  <si>
    <t>SAO KÊ TÀI KHOẢN TIỀN GỬI KHÁCH HÀNG</t>
  </si>
  <si>
    <t>CASA04</t>
  </si>
  <si>
    <t>SAO KÊ SỐ DƯ CỦA CÁC KHÁCH HÀNG</t>
  </si>
  <si>
    <t>CASA05</t>
  </si>
  <si>
    <t>CASA07</t>
  </si>
  <si>
    <t>SỐ DƯ BÌNH QUÂN TÀI KHOẢN KHÔNG KỲ HẠN</t>
  </si>
  <si>
    <t>HDV</t>
  </si>
  <si>
    <t xml:space="preserve">HDV - Bao cao so du tien gui hang ngay </t>
  </si>
  <si>
    <t>HDV02</t>
  </si>
  <si>
    <t>HDV02 - Bao cao so du tien gui hang ngay tong hop</t>
  </si>
  <si>
    <t>GL260</t>
  </si>
  <si>
    <t>LÃI SUẤT BÌNH QUÂN HOẠT ĐỘNG HUY ĐỘNG VỐN</t>
  </si>
  <si>
    <t>HDV05</t>
  </si>
  <si>
    <t>Báo cáo số dư huy động vốn trong kỳ</t>
  </si>
  <si>
    <t>HDV06</t>
  </si>
  <si>
    <t>Báo cáo huy động vốn bình quân</t>
  </si>
  <si>
    <t>TGKH01</t>
  </si>
  <si>
    <t>Sao ke hop dong TG Khach hang</t>
  </si>
  <si>
    <t>EX01</t>
  </si>
  <si>
    <t xml:space="preserve">EX01 - Bao cao ty gia tu ngay den ngay </t>
  </si>
  <si>
    <t>HDVPB00</t>
  </si>
  <si>
    <t>LIỆT KÊ CHỨNG TỪ PHÂN BỔ HUY ĐỘNG VỐN</t>
  </si>
  <si>
    <t>HDVPB01</t>
  </si>
  <si>
    <t>HDVPB01 - Bc so du HDV cac TCKT phan bo</t>
  </si>
  <si>
    <t>HDVPB02</t>
  </si>
  <si>
    <t>Sao kê số dư bình quân hoạt động HDVPB</t>
  </si>
  <si>
    <t>HDVPB03</t>
  </si>
  <si>
    <t>Báo cáo số dư HDVPB theo ngày</t>
  </si>
  <si>
    <t>HDVPB03B</t>
  </si>
  <si>
    <t xml:space="preserve">HDVPB03B - Bieu do dien bien so du HDVPB theo ngay </t>
  </si>
  <si>
    <t>HDVPB4</t>
  </si>
  <si>
    <t>Báo cáo so sánh kế hoạch - thực hiện chỉ tiêu HDVPB</t>
  </si>
  <si>
    <t>TGKH03</t>
  </si>
  <si>
    <t>SỐ DƯ BÌNH QUÂN, LÃI SUẤT BÌNH QUÂN HOẠT ĐỘNG HĐV THEO KHỐI</t>
  </si>
  <si>
    <t>Báo cáo đang ở môi trường dev</t>
  </si>
  <si>
    <t>CL001</t>
  </si>
  <si>
    <t>Liệt kê giao dịch tín dụng</t>
  </si>
  <si>
    <t>CL002</t>
  </si>
  <si>
    <t>Sao kê hợp đồng tín dụng</t>
  </si>
  <si>
    <t>CL003</t>
  </si>
  <si>
    <t>CL005</t>
  </si>
  <si>
    <t>Báo cáo danh sách khách hàng nợ lớn nhất</t>
  </si>
  <si>
    <t>CL006</t>
  </si>
  <si>
    <t>Bao cao tong hop goc den han</t>
  </si>
  <si>
    <t>CL007</t>
  </si>
  <si>
    <t>Bao cao tong hop lai den han</t>
  </si>
  <si>
    <t>CL008</t>
  </si>
  <si>
    <t>Lich tra no theo hop dong</t>
  </si>
  <si>
    <t>CL010</t>
  </si>
  <si>
    <t>Báo cáo các khoản cho vay đến hạn</t>
  </si>
  <si>
    <t>CL012</t>
  </si>
  <si>
    <t>Báo cáo số dư cho vay đồng tài trợ, hợp vốn</t>
  </si>
  <si>
    <t>CL013</t>
  </si>
  <si>
    <t>Báo cáo hoạt động thu xếp vốn</t>
  </si>
  <si>
    <t>CL014</t>
  </si>
  <si>
    <t>Sao kê các hợp đồng cho vay đảm bảo bằng lương</t>
  </si>
  <si>
    <t>CL015</t>
  </si>
  <si>
    <t>THÔNG BÁO LÃI</t>
  </si>
  <si>
    <t>CL017</t>
  </si>
  <si>
    <t>BÁO CÁO LỊCH TRẢ NỢ TÀI KHOẢN TÍN DỤNG</t>
  </si>
  <si>
    <t>CL018</t>
  </si>
  <si>
    <t>SAO KÊ DƯ NỢ NGOẠI BẢNG (OVD6)</t>
  </si>
  <si>
    <t>CL019</t>
  </si>
  <si>
    <t>SAO KÊ TÀI SẢN ĐẢM BẢO TƯƠNG ỨNG VỚI HỢP ĐỒNG</t>
  </si>
  <si>
    <t>CL020</t>
  </si>
  <si>
    <t>CL025</t>
  </si>
  <si>
    <t>BÁO CÁO THU HỒI NỢ</t>
  </si>
  <si>
    <t>CL026</t>
  </si>
  <si>
    <t>BÁO CÁO TRUY VẤN THÔNG TIN VÀ DƯ NỢ KHÁCH HÀNG N3-N5</t>
  </si>
  <si>
    <t>CL027</t>
  </si>
  <si>
    <t>BÁO CÁO NỢ CẦN CHÚ Ý (KHOẢN VAY CÓ NỢ GỐC HOẶC LÃI QUÁ HẠN ĐANG Ở NHÓM 1)</t>
  </si>
  <si>
    <t>CL028</t>
  </si>
  <si>
    <t>BÁO CÁO PHÂN LOẠI NỢ CHI TIẾT CÁC ĐƠN VỊ</t>
  </si>
  <si>
    <t>CL029</t>
  </si>
  <si>
    <t>SAO KÊ TĂNG GIẢM TÀI SẢN ĐẢM BẢO</t>
  </si>
  <si>
    <t>CL031</t>
  </si>
  <si>
    <t>BÁO CÁO GIẢI NGÂN - THU NỢ TRONG KỲ</t>
  </si>
  <si>
    <t>CL033</t>
  </si>
  <si>
    <t>SAO KÊ BẢO LÃNH</t>
  </si>
  <si>
    <t>CL035</t>
  </si>
  <si>
    <t>SAO KÊ KH CÓ PHÁT SINH QUAN HỆ TÍN DỤNG TẠI NHIỀU ĐƠN VỊ</t>
  </si>
  <si>
    <t>SMS001</t>
  </si>
  <si>
    <t>Dữ liệu gửi tin nhắn cho Khách hàng - Gốc lãi</t>
  </si>
  <si>
    <t>SMS002</t>
  </si>
  <si>
    <t>Dữ liệu gửi tin nhắn thay đổi lãi suất cho Khách hàng</t>
  </si>
  <si>
    <t>CL038</t>
  </si>
  <si>
    <t>Báo cáo dư nợ và tài sản đảm bảo</t>
  </si>
  <si>
    <t>CL040</t>
  </si>
  <si>
    <t>DƯ NỢ TÍNH DỤNG BÌNH QUÂN TỪ NGÀY ĐẾN NGÀY THEO KHỐI KHDNL/KHDN/KHCN</t>
  </si>
  <si>
    <t>CL041</t>
  </si>
  <si>
    <t>BÁO CÁO CHƯƠNG TRÌNH ƯU ĐÃI TÍN DỤNG</t>
  </si>
  <si>
    <t>BC DM DTDA</t>
  </si>
  <si>
    <t>BÁO CÁO DANH MỤC ĐẦU TƯ CHỨNG TỪ CÓ GIÁ TOÀN HỆ THỐNG</t>
  </si>
  <si>
    <t>SE001</t>
  </si>
  <si>
    <t xml:space="preserve">Bao cao danh muc dau tu theo nganh nghe </t>
  </si>
  <si>
    <t>SE002</t>
  </si>
  <si>
    <t xml:space="preserve">Bao cao danh muc dau tu CTCG </t>
  </si>
  <si>
    <t>SE003</t>
  </si>
  <si>
    <t>BÁO CÁO DANH MỤC ĐẦU TƯ DỰ ÁN</t>
  </si>
  <si>
    <t>SE005</t>
  </si>
  <si>
    <t>SE007</t>
  </si>
  <si>
    <t>BÁO CÁO HOẠT ĐỘNG ĐẦU TƯ CHỨNG TỪ CÓ GIÁ</t>
  </si>
  <si>
    <t>SE008</t>
  </si>
  <si>
    <t>BÁO CÁO HOẠT ĐỘNG ĐẦU TƯ DỰ ÁN</t>
  </si>
  <si>
    <t>SE014</t>
  </si>
  <si>
    <t>SAO KÊ CÁC HỢP ĐỒNG PHONG TỎA CHỨNG KHOÁN</t>
  </si>
  <si>
    <t>SE015</t>
  </si>
  <si>
    <t>THÔNG TIN KHÁCH HÀNG</t>
  </si>
  <si>
    <t>SE021</t>
  </si>
  <si>
    <t>BÁO CÁO MÃ CHỨNG KHOÁN TOÀN HỆ THỐNG</t>
  </si>
  <si>
    <t>SR001</t>
  </si>
  <si>
    <t>SAO KÊ CÁC HỢP ĐỒNG REPO &amp; QUYỀN BÁN</t>
  </si>
  <si>
    <t>SR002</t>
  </si>
  <si>
    <t>BÁO CÁO HỆ THỐNG REPO VÀ QUYỀN BÁN</t>
  </si>
  <si>
    <t>SR003</t>
  </si>
  <si>
    <t>BÁO CÁO THEO DÕI LỢI NHUẬN KỲ VỌNG REPO &amp; QUYỀN BÁN</t>
  </si>
  <si>
    <t>SR004</t>
  </si>
  <si>
    <t>BÁO CÁO VỀ RỦI RO ĐỐI VỚI DANH MỤC CỔ PHIẾU ĐANG THỰC HIỆN MBKH VÀ HỢP ĐỒNG QUYỀN BÁN TẠI PVFC</t>
  </si>
  <si>
    <t>SR005</t>
  </si>
  <si>
    <t>SAO KÊ CÁC GIAO DỊCH TRẢ NỢ REPO</t>
  </si>
  <si>
    <t>SR006</t>
  </si>
  <si>
    <t>BÁO CÁO HOẠT ĐỘNG REPO - QUYỀN BÁN</t>
  </si>
  <si>
    <t>SR007</t>
  </si>
  <si>
    <t>SAO KÊ DANH MỤC REPO KHÁCH HÀNG</t>
  </si>
  <si>
    <t>UT01</t>
  </si>
  <si>
    <t>SAO KÊ CÁC HỢP ĐỒNG UTDT LỢI TỨC CỐ ĐỊNH</t>
  </si>
  <si>
    <t>UT02</t>
  </si>
  <si>
    <t>BÁO CÁO HOẠT ĐỘNG UTĐT LỢI TỨC CỐ ĐỊNH</t>
  </si>
  <si>
    <t>UT03</t>
  </si>
  <si>
    <t>SAO KÊ CÁC HỢP ĐỒNG UỶ THÁC ĐẦU TƯ QUẢN LÝ DANH MỤC</t>
  </si>
  <si>
    <t>UT04</t>
  </si>
  <si>
    <t>MM001</t>
  </si>
  <si>
    <t>BÁO CÁO CÁC GIAO DỊCH PHÁT SINH</t>
  </si>
  <si>
    <t>MM002</t>
  </si>
  <si>
    <t>BÁO CÁO CÁC GIAO DỊCH ĐẾN HẠN</t>
  </si>
  <si>
    <t>MM003</t>
  </si>
  <si>
    <t>BÁO CÁO CÁC GIAO DỊCH CHẬM TRẢ</t>
  </si>
  <si>
    <t>MM004</t>
  </si>
  <si>
    <t>SAO KÊ HỢP ĐỒNG VAY, GỬI TỔ CHỨC TÍN DỤNG</t>
  </si>
  <si>
    <t>MM006</t>
  </si>
  <si>
    <t>BÁO CÁO DOANH THU, CHI PHÍ TRONG KỲ</t>
  </si>
  <si>
    <t>MM007</t>
  </si>
  <si>
    <t>BÁO CÁO CÁC GIAO DỊCH ĐỐI ỨNG</t>
  </si>
  <si>
    <t>MM009</t>
  </si>
  <si>
    <t>MM012</t>
  </si>
  <si>
    <t>PHIẾU TÍNH LÃI TỔNG HỢP CÁC HỢP ĐỒNG ĐẾN HẠN</t>
  </si>
  <si>
    <t>FX001</t>
  </si>
  <si>
    <t>BÁO CÁO KINH DOANH NGOẠI TỆ VÀ TRẠNG THÁI NGOẠI TỆ HÀNG NGÀY</t>
  </si>
  <si>
    <t>FX002</t>
  </si>
  <si>
    <t>BÁO CÁO TRẠNG THÁI NGOẠI TỆ CUỐI THÁNG</t>
  </si>
  <si>
    <t>FX003</t>
  </si>
  <si>
    <t>BÁO CÁO SAO KÊ HỢP ĐỒNG MUA SPOT</t>
  </si>
  <si>
    <t>FX005</t>
  </si>
  <si>
    <t>BÁO CÁO SAO KÊ HỢP ĐỒNG BÁN SPOT</t>
  </si>
  <si>
    <t>FX008</t>
  </si>
  <si>
    <t>BÁO CÁO SAO KÊ HỢP ĐỒNG FORWARD</t>
  </si>
  <si>
    <t>FX009</t>
  </si>
  <si>
    <t>BẢNG KÊ CHI TIẾT CÁC HỢP ĐỒNG MUA KỲ HẠN</t>
  </si>
  <si>
    <t>FX010</t>
  </si>
  <si>
    <t>BẢNG KÊ CHI TIẾT CÁC HỢP ĐỒNG BÁN KỲ HẠN</t>
  </si>
  <si>
    <t>FX011</t>
  </si>
  <si>
    <t>BẢNG KÊ CHI TIẾT CÁC HỢP ĐỒNG CHUYỂN ĐỔI NGOẠI TỆ KỲ HẠN</t>
  </si>
  <si>
    <t>FX012</t>
  </si>
  <si>
    <t>BÁO CÁO SAO KÊ HỢP ĐỒNG SWAP</t>
  </si>
  <si>
    <t>FX013</t>
  </si>
  <si>
    <t>BÁO CÁO DOANH SỐ THU ĐỔI NGOẠI TỆ</t>
  </si>
  <si>
    <t>FX015</t>
  </si>
  <si>
    <t>BÁO CÁO SAO KÊ HỢP ĐỒNG KINH DOANH NGOẠI TỆ</t>
  </si>
  <si>
    <t>FX016</t>
  </si>
  <si>
    <t>BÁO CÁO SAO KÊ HỢP ĐỒNG KINH DOANH NGOẠI TỆ NỘI BỘ</t>
  </si>
  <si>
    <t>FX018</t>
  </si>
  <si>
    <t>BÁO CÁO TRẠNG THÁI NGOẠI TỆ HÀNG NGÀY</t>
  </si>
  <si>
    <t>FX019</t>
  </si>
  <si>
    <t>BÁO CÁO CÁC GIAO DỊCH NGOẠI HỐI ĐẾN HẠN</t>
  </si>
  <si>
    <t>RR001</t>
  </si>
  <si>
    <t>BÁO CÁO ĐẦU TƯ CÁC ĐƠN VỊ TRONG NGÀNH</t>
  </si>
  <si>
    <t>RR003</t>
  </si>
  <si>
    <t>BÁO CÁO TỔNG HỢP ĐẦU TƯ</t>
  </si>
  <si>
    <t>RR004</t>
  </si>
  <si>
    <t>BÁO CÁO HOẠT ĐỘNG REPO VÀ QUYỀN BÁN</t>
  </si>
  <si>
    <t>RR005</t>
  </si>
  <si>
    <t>BÁO CÁO DANH MỤC ĐI ỦY THÁC ĐẦU TƯ</t>
  </si>
  <si>
    <t>RR026</t>
  </si>
  <si>
    <t>BÁO CÁO TÌNH HÌNH SỬ DỤNG HẠN MỨC KINH DOANH VỐN</t>
  </si>
  <si>
    <t>BÁO CÁO TÌNH HÌNH SỬ DỤNG HẠN MỨC KINH DOANH VỐN ĐẾN NGÀY</t>
  </si>
  <si>
    <t>RR035</t>
  </si>
  <si>
    <t>Danh sách khách hàng có lịch sử vi phạm tại PVFC trong 12 tháng qua</t>
  </si>
  <si>
    <t>EOD01</t>
  </si>
  <si>
    <t>Kiểm tra Till/Vault</t>
  </si>
  <si>
    <t>EOD02</t>
  </si>
  <si>
    <t>Kiểm tra giao dịch chưa duyệt</t>
  </si>
  <si>
    <t>EOD04</t>
  </si>
  <si>
    <t>Kiểm tra cân tổng phát sinh trong ngày</t>
  </si>
  <si>
    <t>EOD05</t>
  </si>
  <si>
    <t>BÁO CÁO SỐ DƯ TÀI KHOẢN TRUNG GIAN</t>
  </si>
  <si>
    <t>EOD06</t>
  </si>
  <si>
    <t>Báo cáo tỷ giá ngày hiện tại trên hệ thống FCC</t>
  </si>
  <si>
    <t>GLMIS</t>
  </si>
  <si>
    <t>BÁO CÁO CÁC GIAO DỊCH ĐIỀN SAI MIS</t>
  </si>
  <si>
    <t>Bao cao doi chieu file can doi NHNN</t>
  </si>
  <si>
    <t>Báo cáo đối chiếu file cân đối gửi ngân hàng nhà nước</t>
  </si>
  <si>
    <t>GL214</t>
  </si>
  <si>
    <t>BẢNG ĐỐI CHIẾU SỐ DƯ TÀI SẢN ĐẢM BẢO - NGOẠI BẢNG</t>
  </si>
  <si>
    <t>GL242</t>
  </si>
  <si>
    <t>BÁO CÁO ĐỐI CHIẾU CHI TIẾT SỐ KẾ TOÁN - HỒ SƠ LÃI TÍN DỤNG</t>
  </si>
  <si>
    <t>GL245</t>
  </si>
  <si>
    <t>BÁO CÁO KIỂM SOÁT BIẾN ĐỘNG DOANH THU - CHI PHÍ</t>
  </si>
  <si>
    <t xml:space="preserve">Thong ke cac san pham hien tai  </t>
  </si>
  <si>
    <t>Thống kê các sản phẩm hiện tại</t>
  </si>
  <si>
    <t>USER001</t>
  </si>
  <si>
    <t>Liệt kê danh sách User_ID theo chi nhánh</t>
  </si>
  <si>
    <t>USER002</t>
  </si>
  <si>
    <t>Liệt kê danh sách User_ID theo phân hệ</t>
  </si>
  <si>
    <t>USER003</t>
  </si>
  <si>
    <t>Liệt kê danh sách User_ID theo ROLE</t>
  </si>
  <si>
    <t>MCO00</t>
  </si>
  <si>
    <t>BÁO CÁO MCO TỔNG HỢP</t>
  </si>
  <si>
    <t>MCO01</t>
  </si>
  <si>
    <t>BÁO CÁO TIỀN MẶT TỒN QUỸ CUỐI NGÀY</t>
  </si>
  <si>
    <t>MCO02</t>
  </si>
  <si>
    <t>BÁO CÁO MCO - TIỀN GỬI, CHO VAY TỔ CHỨC TÍN DỤNG</t>
  </si>
  <si>
    <t>MCO03</t>
  </si>
  <si>
    <t>BÁO CÁO MCO - CHO VAY TỔ CHỨC KINH TẾ VÀ CÁ NHÂN</t>
  </si>
  <si>
    <t>MCO04</t>
  </si>
  <si>
    <t>BÁO CÁO MCO - MUA BÁN KỲ HẠN, BÁN QUYỀN BÁN CK</t>
  </si>
  <si>
    <t>MCO05</t>
  </si>
  <si>
    <t>BÁO CÁO MCO - ĐẦU TƯ</t>
  </si>
  <si>
    <t>MCO06</t>
  </si>
  <si>
    <t>BÁO CÁO MCO - NGOẠI BẢNG DÒNG TIỀN VÀO</t>
  </si>
  <si>
    <t>MCO07</t>
  </si>
  <si>
    <t>BÁO CÁO MCO - HUY ĐỘNG TỔ CHỨC TÍN DỤNG</t>
  </si>
  <si>
    <t>MCO08</t>
  </si>
  <si>
    <t>BÁO CÁO MCO - HUY ĐỘNG TỔ CHỨC KINH TẾ</t>
  </si>
  <si>
    <t>MCO09</t>
  </si>
  <si>
    <t>BÁO CÁO MCO - PHÁT HÀNH GIẤY TỜ CÓ GIÁ</t>
  </si>
  <si>
    <t>MCO10</t>
  </si>
  <si>
    <t>BÁO CÁO MCO - NGOẠI BẢNG DÒNG TIỀN RA</t>
  </si>
  <si>
    <t>MCO11</t>
  </si>
  <si>
    <t>BÁO CÁO MCO - CAM KẾT TÍN DỤNG</t>
  </si>
  <si>
    <t>MCO12</t>
  </si>
  <si>
    <t>BÁO CÁO MCO - MUA BÁN NGOẠI TỆ KINH DOANH</t>
  </si>
  <si>
    <t>RR002</t>
  </si>
  <si>
    <t>BÁO CÁO KHE HỞ THANH KHOẢN</t>
  </si>
  <si>
    <t>RR03</t>
  </si>
  <si>
    <t>BAO CAO KHE HO LAI SUAT</t>
  </si>
  <si>
    <t>FACTOR_SEN </t>
  </si>
  <si>
    <t>BAO CAO FACTOR SENSITIVITY THEO NGAY</t>
  </si>
  <si>
    <t>INCOME SIMU </t>
  </si>
  <si>
    <t>BAO CAO INCOME SIMULATION THEO NGAY</t>
  </si>
  <si>
    <t>GL001.TN</t>
  </si>
  <si>
    <t>BÁO CÁO CÂN ĐỐI NGUYÊN TỆ NỘI BẢNG TRONG NGÀY</t>
  </si>
  <si>
    <t>GL002.TN</t>
  </si>
  <si>
    <t>BÁO CÁO CÂN ĐỐI NGUYÊN TỆ NGOẠI BẢNG TRONG NGÀY</t>
  </si>
  <si>
    <t>GL003.TN</t>
  </si>
  <si>
    <t>BÁO CÁO CÂN ĐỐI QUY ĐỔI NỘI BẢNG TRONG NGÀY</t>
  </si>
  <si>
    <t>GL006.TN</t>
  </si>
  <si>
    <t>BÁO CÁO CÂN ĐỐI NGUYÊN TỆ NỘI BẢNG THEO MIS</t>
  </si>
  <si>
    <t>GL020.TN</t>
  </si>
  <si>
    <t>LIỆT KÊ CHỨNG TỪ NỘI BẢNG TRONG NGÀY</t>
  </si>
  <si>
    <t>GL021.TN</t>
  </si>
  <si>
    <t>LIỆT KÊ CHỨNG TỪ NGOẠI BẢNG TRONG NGÀY</t>
  </si>
  <si>
    <t>GL022.TN</t>
  </si>
  <si>
    <t>HOẠT ĐỘNG TÀI KHOẢN NỘI BẢNG CÓ ĐỐI ỨNG TRONG NGÀY</t>
  </si>
  <si>
    <t>GL023.TN</t>
  </si>
  <si>
    <t>HOẠT ĐỘNG TÀI KHOẢN NGOẠI BẢNG TRONG NGÀY</t>
  </si>
  <si>
    <t>GL032.TN</t>
  </si>
  <si>
    <t>HOẠT ĐỘNG TÀI KHOẢN KHÁCH HÀNG TRONG NGÀY</t>
  </si>
  <si>
    <t>VC003.TN</t>
  </si>
  <si>
    <t>Role_userID</t>
  </si>
  <si>
    <t>USER004</t>
  </si>
  <si>
    <t>SAO KÊ DANH SÁCH NGƯỜI DÙNG FLEXCUBE CHƯA CÓ ĐĂNG KÝ EMAIL</t>
  </si>
  <si>
    <t>User_function</t>
  </si>
  <si>
    <t>Báo cáo thống kê function của người sử dụng</t>
  </si>
  <si>
    <t>Thong tin truy cap bao cao</t>
  </si>
  <si>
    <t>Thống kê lượng truy cập báo cáo</t>
  </si>
  <si>
    <t>K1A</t>
  </si>
  <si>
    <t>Hồ sơ khách hàng từ ngày đến ngày</t>
  </si>
  <si>
    <t>K1A1</t>
  </si>
  <si>
    <t>Hồ sơ khách hàng cuối tháng</t>
  </si>
  <si>
    <t>K03</t>
  </si>
  <si>
    <t>K031</t>
  </si>
  <si>
    <t>K04</t>
  </si>
  <si>
    <t>Báo cáo đảm bảo tiền vay của khách hàng từ ngày đến ngày</t>
  </si>
  <si>
    <t>K041</t>
  </si>
  <si>
    <t>Báo cáo đảm bảo tiền vay của khách hàng cuối tháng</t>
  </si>
  <si>
    <t>K8</t>
  </si>
  <si>
    <t>Báo cáo khách hàng có tổng dư nợ lớn</t>
  </si>
  <si>
    <t>CDKT</t>
  </si>
  <si>
    <t>Cân đối kế toán</t>
  </si>
  <si>
    <t>Tỷ giá ngày</t>
  </si>
  <si>
    <t>Tiền gửi cá nhân + TCKT</t>
  </si>
  <si>
    <t>Tiền gửi tổ chức tín dụng</t>
  </si>
  <si>
    <t>Cho vay TCKT và CN</t>
  </si>
  <si>
    <t>Cho vay TCTD</t>
  </si>
  <si>
    <t>Tài sản đảm bảo</t>
  </si>
  <si>
    <t>Thông tin hợp đồng vay</t>
  </si>
  <si>
    <t>Thông tin khách hàng</t>
  </si>
  <si>
    <t>Kinh doanh ngoại tệ</t>
  </si>
  <si>
    <t>Tồn quỹ + phát sinh xuất nhập quỹ</t>
  </si>
  <si>
    <t>Xuất nhập quỹ theo mệnh giá</t>
  </si>
  <si>
    <t>Huy động vốn và sử dụng vốn trong kinh doanh liên ngân hàng</t>
  </si>
  <si>
    <t>Sao kê hợp đồng kinh doanh ngoại hối</t>
  </si>
  <si>
    <t>Báo cáo doanh thu - chi phí hoạt động huy động vốn, doanh thu - chi phí hoạt động sử dụng vốn</t>
  </si>
  <si>
    <t>BẢNG 1: BẢNG TỔNG HỢP CÁC CHỈ SỐ HOẠT ĐỘNG</t>
  </si>
  <si>
    <t>HÌNH 2: TỶ LỆ SỬ DỤNG VỐN TT1/HUY ĐỘNG VỐN TT1</t>
  </si>
  <si>
    <t>HÌNH 3: SỐ DƯ TKTT VND</t>
  </si>
  <si>
    <t>HÌNH 4: SỐ DƯ TKTT USD</t>
  </si>
  <si>
    <t>HÌNH 5: TRẠNG THÁI NGOẠI TỆ</t>
  </si>
  <si>
    <t>HÌNH 7: CƠ CẤU TÍN DỤNG</t>
  </si>
  <si>
    <t>BẢNG 2.1: BẢNG TỔNG HỢP TÌNH HÌNH SỬ DỤNG/HUY ĐỘNG NGÀY</t>
  </si>
  <si>
    <t>BẢNG 2.2: BẢNG TỶ LỆ SỬ DỤNG/HUY ĐỘNG THỰC TẾ TỪ NGÀY ĐẾN NGÀY</t>
  </si>
  <si>
    <t>BẢNG 4.1: SO SÁNH TÌNH HÌNH HUY ĐỘNG VỐN GIỮA HAI NGÀY ĐẦU TUẦN 30/11/2012 VÀ CUỐI TUẦN 06/12/2012</t>
  </si>
  <si>
    <t xml:space="preserve">TỔNG HỢP TÌNH HÌNH HUY ĐỘNG VỐN
 </t>
  </si>
  <si>
    <t>BẢNG 4.2: BẢNG TĂNG GIẢM SỐ DƯ HDV THEO HỢP ĐỒNG</t>
  </si>
  <si>
    <t xml:space="preserve">TÌNH HÌNH THU HỒI NỢ NHÓM 1 - THU ĐẾN HẠN TỪ NGÀY  ĐẾN NGÀY </t>
  </si>
  <si>
    <t xml:space="preserve">TÌNH HÌNH THU HỒI NỢ NHÓM 1 - THU QUÁ HẠN TỪ NGÀY ĐẾN NGÀY </t>
  </si>
  <si>
    <t xml:space="preserve">TÌNH HÌNH THU HỒI NỢ NHÓM 1 - LÃI DỰ THU/TỶ LỆ THU HỒI/THU HỒI TRƯỚC HẠN TRƯỚC KỲ BÁO CÁO TỪ NGÀY  ĐẾN NGÀY </t>
  </si>
  <si>
    <t xml:space="preserve">TÌNH HÌNH THU HỒI NỢ NHÓM 2-3-4-5-6 TỪ NGÀY ĐẾN NGÀY </t>
  </si>
  <si>
    <t xml:space="preserve">TỶ LỆ THU HỒI CÁC KHOẢN NỢ TRONG TUẦN CỦA TỪNG ĐƠN VỊ TỪ NGÀY  ĐẾN NGÀY </t>
  </si>
  <si>
    <t>THÔNG TIN CHI TIẾT KỲ LỊCH CỦA KHẾ ƯỚC VÀ NHỮNG LẦN TRẢ NỢ CỦA KHÁCH HÀNG</t>
  </si>
  <si>
    <t>K1011</t>
  </si>
  <si>
    <t>Nhận dạng khách hàng vay là doanh nghiệp, tổ chức khác lần đầu</t>
  </si>
  <si>
    <t>K1012</t>
  </si>
  <si>
    <t>Nhận dạng khách hàng vay là doanh nghiệp, tổ chức khác phát sinh</t>
  </si>
  <si>
    <t>K1021</t>
  </si>
  <si>
    <t>Nhận dạng khách hàng vay là cá nhân, hộ kinh doanh cá thể lần đầu</t>
  </si>
  <si>
    <t>Nhận dạng khách hàng vay là cá nhân, hộ kinh doanh cá thể phát sinh</t>
  </si>
  <si>
    <t>K3111</t>
  </si>
  <si>
    <t>Thông tin hợp đồng tín dụng khách hàng doanh nghiệp gửi lần đầu</t>
  </si>
  <si>
    <t>K3121</t>
  </si>
  <si>
    <t>Thông tin hợp đồng tín dụng khách hàng cá nhân gửi lần đầu</t>
  </si>
  <si>
    <t>K3112</t>
  </si>
  <si>
    <t>Thông tin hợp đồng tín dụng khách hàng doanh nghiệp phát sinh</t>
  </si>
  <si>
    <t>K3122</t>
  </si>
  <si>
    <t>Thông tin hợp đồng tín dụng khách hàng cá nhân phát sinh</t>
  </si>
  <si>
    <t>K3113</t>
  </si>
  <si>
    <t>Thông tin hợp đồng tín dụng khách hàng doanh nghiệp cuối tháng</t>
  </si>
  <si>
    <t>K3123</t>
  </si>
  <si>
    <t>Thông tin hợp đồng tín dụng khách hàng cá nhân cuối tháng</t>
  </si>
  <si>
    <t>K3211</t>
  </si>
  <si>
    <t>Quan hệ tín dụng của khách hàng doanh nghiệp gửi lần đầu</t>
  </si>
  <si>
    <t>K3221</t>
  </si>
  <si>
    <t>Quan hệ tín dụng của khách hàng cá nhân gửi lần đầu</t>
  </si>
  <si>
    <t>K3213</t>
  </si>
  <si>
    <t>Quan hệ tín dụng của khách hàng doanh nghiệp cuối tháng</t>
  </si>
  <si>
    <t>K3223</t>
  </si>
  <si>
    <t>Quan hệ tín dụng của khách hàng cá nhân cuối tháng</t>
  </si>
  <si>
    <t>K4011</t>
  </si>
  <si>
    <t>Thông tin dữ liệu đảm bảo tiền vay của doanh nghiệp gửi lần đầu</t>
  </si>
  <si>
    <t>K4021</t>
  </si>
  <si>
    <t>Thông tin dữ liệu đảm bảo tiền vay của cá nhân gửi lần đầu</t>
  </si>
  <si>
    <t>K4013</t>
  </si>
  <si>
    <t>Thông tin dữ liệu đảm bảo tiền vay của doanh nghiệp cuối tháng</t>
  </si>
  <si>
    <t>K4023</t>
  </si>
  <si>
    <t>Thông tin dữ liệu đảm bảo tiền vay của cá nhân cuối tháng</t>
  </si>
  <si>
    <t>K2011</t>
  </si>
  <si>
    <t>Dữ liệu tài chính của KH Doanh nghiệp gửi lần đầu</t>
  </si>
  <si>
    <t>K2012</t>
  </si>
  <si>
    <t>Dữ liệu tài chính của KH Doanh nghiệp phát sinh</t>
  </si>
  <si>
    <t>K5011</t>
  </si>
  <si>
    <t>Dữ liệu đầu tư trái phiếu vào KH vay là doanh nghiệp gửi lần đầu</t>
  </si>
  <si>
    <t>K5013</t>
  </si>
  <si>
    <t>Dữ liệu đầu tư trái phiếu vào KH vay là doanh nghiệp cuối tháng</t>
  </si>
  <si>
    <t>T02DS</t>
  </si>
  <si>
    <t>Dữ liệu thống kê danh sách KH vay tại TCTD</t>
  </si>
  <si>
    <t>T02G1</t>
  </si>
  <si>
    <t>Dữ liệu kết quả phân loại nợ theo phương pháp định lượng</t>
  </si>
  <si>
    <t>T02G2</t>
  </si>
  <si>
    <t>Dữ liệu kết quả phân loại nợ theo phương pháp định tính</t>
  </si>
  <si>
    <r>
      <t>1</t>
    </r>
    <r>
      <rPr>
        <b/>
        <sz val="11"/>
        <color indexed="8"/>
        <rFont val="Calibri"/>
        <family val="2"/>
      </rPr>
      <t>B</t>
    </r>
    <r>
      <rPr>
        <sz val="11"/>
        <color theme="1"/>
        <rFont val="Calibri"/>
        <family val="2"/>
        <scheme val="minor"/>
      </rPr>
      <t>-CV196NHNN</t>
    </r>
  </si>
  <si>
    <t>CHI TiẾT BÁO CÁO TRÊN FCC (BI)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</si>
</sst>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8.8000000000000007"/>
      <color theme="10"/>
      <name val="Calibri"/>
      <family val="2"/>
    </font>
    <font>
      <b/>
      <sz val="11"/>
      <color indexed="8"/>
      <name val="Calibri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1"/>
      <name val="Times New Roman"/>
      <family val="1"/>
    </font>
    <font>
      <b/>
      <sz val="11"/>
      <color rgb="FFFF0000"/>
      <name val="Times New Roman"/>
      <family val="1"/>
    </font>
    <font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</cellStyleXfs>
  <cellXfs count="48">
    <xf numFmtId="0" fontId="0" fillId="0" borderId="0" xfId="0"/>
    <xf numFmtId="164" fontId="4" fillId="0" borderId="0" xfId="1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64" fontId="3" fillId="0" borderId="2" xfId="1" applyNumberFormat="1" applyFont="1" applyFill="1" applyBorder="1" applyAlignment="1">
      <alignment horizontal="left" vertical="center"/>
    </xf>
    <xf numFmtId="0" fontId="6" fillId="0" borderId="2" xfId="0" applyFont="1" applyBorder="1"/>
    <xf numFmtId="0" fontId="6" fillId="0" borderId="3" xfId="0" applyFont="1" applyBorder="1" applyAlignment="1">
      <alignment horizontal="center" vertical="center"/>
    </xf>
    <xf numFmtId="164" fontId="3" fillId="0" borderId="3" xfId="1" applyNumberFormat="1" applyFont="1" applyFill="1" applyBorder="1" applyAlignment="1">
      <alignment horizontal="left" vertical="center"/>
    </xf>
    <xf numFmtId="4" fontId="7" fillId="0" borderId="0" xfId="2" applyNumberFormat="1" applyAlignment="1" applyProtection="1">
      <alignment horizontal="right"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/>
    <xf numFmtId="164" fontId="9" fillId="0" borderId="0" xfId="1" applyNumberFormat="1" applyFont="1" applyFill="1" applyBorder="1" applyAlignment="1">
      <alignment vertical="center"/>
    </xf>
    <xf numFmtId="164" fontId="10" fillId="0" borderId="0" xfId="1" applyNumberFormat="1" applyFont="1" applyFill="1" applyBorder="1" applyAlignment="1">
      <alignment horizontal="center" vertical="center"/>
    </xf>
    <xf numFmtId="164" fontId="10" fillId="0" borderId="0" xfId="1" applyNumberFormat="1" applyFont="1" applyFill="1" applyBorder="1" applyAlignment="1">
      <alignment horizontal="left" vertical="center"/>
    </xf>
    <xf numFmtId="164" fontId="10" fillId="0" borderId="0" xfId="1" applyNumberFormat="1" applyFont="1" applyFill="1" applyBorder="1" applyAlignment="1">
      <alignment vertical="center"/>
    </xf>
    <xf numFmtId="164" fontId="9" fillId="0" borderId="6" xfId="1" applyNumberFormat="1" applyFont="1" applyFill="1" applyBorder="1" applyAlignment="1">
      <alignment vertical="center"/>
    </xf>
    <xf numFmtId="164" fontId="9" fillId="0" borderId="6" xfId="1" applyNumberFormat="1" applyFont="1" applyFill="1" applyBorder="1" applyAlignment="1">
      <alignment horizontal="center" vertical="center" wrapText="1"/>
    </xf>
    <xf numFmtId="164" fontId="9" fillId="0" borderId="6" xfId="1" applyNumberFormat="1" applyFont="1" applyFill="1" applyBorder="1" applyAlignment="1">
      <alignment horizontal="left" vertical="center" wrapText="1"/>
    </xf>
    <xf numFmtId="49" fontId="10" fillId="0" borderId="0" xfId="1" applyNumberFormat="1" applyFont="1" applyFill="1" applyBorder="1" applyAlignment="1">
      <alignment vertical="center"/>
    </xf>
    <xf numFmtId="164" fontId="10" fillId="0" borderId="7" xfId="1" applyNumberFormat="1" applyFont="1" applyFill="1" applyBorder="1" applyAlignment="1">
      <alignment horizontal="center" vertical="center"/>
    </xf>
    <xf numFmtId="164" fontId="10" fillId="0" borderId="7" xfId="1" applyNumberFormat="1" applyFont="1" applyFill="1" applyBorder="1" applyAlignment="1">
      <alignment horizontal="left" vertical="center"/>
    </xf>
    <xf numFmtId="164" fontId="10" fillId="0" borderId="8" xfId="1" applyNumberFormat="1" applyFont="1" applyFill="1" applyBorder="1" applyAlignment="1">
      <alignment vertical="center"/>
    </xf>
    <xf numFmtId="164" fontId="10" fillId="0" borderId="8" xfId="1" applyNumberFormat="1" applyFont="1" applyFill="1" applyBorder="1" applyAlignment="1">
      <alignment horizontal="center" vertical="center"/>
    </xf>
    <xf numFmtId="164" fontId="10" fillId="0" borderId="8" xfId="1" applyNumberFormat="1" applyFont="1" applyFill="1" applyBorder="1" applyAlignment="1">
      <alignment horizontal="left" vertical="center"/>
    </xf>
    <xf numFmtId="164" fontId="10" fillId="2" borderId="0" xfId="1" applyNumberFormat="1" applyFont="1" applyFill="1" applyBorder="1" applyAlignment="1">
      <alignment vertical="center"/>
    </xf>
    <xf numFmtId="164" fontId="10" fillId="3" borderId="8" xfId="1" applyNumberFormat="1" applyFont="1" applyFill="1" applyBorder="1" applyAlignment="1">
      <alignment horizontal="center" vertical="center"/>
    </xf>
    <xf numFmtId="164" fontId="10" fillId="3" borderId="8" xfId="1" applyNumberFormat="1" applyFont="1" applyFill="1" applyBorder="1" applyAlignment="1">
      <alignment horizontal="left" vertical="center"/>
    </xf>
    <xf numFmtId="164" fontId="10" fillId="3" borderId="0" xfId="1" applyNumberFormat="1" applyFont="1" applyFill="1" applyBorder="1" applyAlignment="1">
      <alignment vertical="center"/>
    </xf>
    <xf numFmtId="164" fontId="10" fillId="3" borderId="7" xfId="1" applyNumberFormat="1" applyFont="1" applyFill="1" applyBorder="1" applyAlignment="1">
      <alignment horizontal="center" vertical="center"/>
    </xf>
    <xf numFmtId="164" fontId="10" fillId="0" borderId="8" xfId="1" applyNumberFormat="1" applyFont="1" applyFill="1" applyBorder="1" applyAlignment="1">
      <alignment horizontal="left" vertical="center" wrapText="1"/>
    </xf>
    <xf numFmtId="164" fontId="11" fillId="0" borderId="0" xfId="1" applyNumberFormat="1" applyFont="1" applyFill="1" applyBorder="1" applyAlignment="1">
      <alignment vertical="center"/>
    </xf>
    <xf numFmtId="164" fontId="10" fillId="2" borderId="8" xfId="1" applyNumberFormat="1" applyFont="1" applyFill="1" applyBorder="1" applyAlignment="1">
      <alignment horizontal="center" vertical="center"/>
    </xf>
    <xf numFmtId="164" fontId="10" fillId="2" borderId="8" xfId="1" applyNumberFormat="1" applyFont="1" applyFill="1" applyBorder="1" applyAlignment="1">
      <alignment horizontal="left" vertical="center"/>
    </xf>
    <xf numFmtId="164" fontId="10" fillId="0" borderId="8" xfId="3" applyNumberFormat="1" applyFont="1" applyBorder="1" applyAlignment="1">
      <alignment horizontal="left" vertical="center"/>
    </xf>
    <xf numFmtId="164" fontId="10" fillId="2" borderId="7" xfId="1" applyNumberFormat="1" applyFont="1" applyFill="1" applyBorder="1" applyAlignment="1">
      <alignment horizontal="center" vertical="center"/>
    </xf>
    <xf numFmtId="164" fontId="10" fillId="2" borderId="7" xfId="1" applyNumberFormat="1" applyFont="1" applyFill="1" applyBorder="1" applyAlignment="1">
      <alignment vertical="center"/>
    </xf>
    <xf numFmtId="164" fontId="10" fillId="0" borderId="9" xfId="1" applyNumberFormat="1" applyFont="1" applyFill="1" applyBorder="1" applyAlignment="1">
      <alignment horizontal="center" vertical="center"/>
    </xf>
    <xf numFmtId="164" fontId="10" fillId="0" borderId="9" xfId="1" applyNumberFormat="1" applyFont="1" applyFill="1" applyBorder="1" applyAlignment="1">
      <alignment horizontal="left" vertical="center"/>
    </xf>
    <xf numFmtId="164" fontId="10" fillId="0" borderId="0" xfId="1" applyNumberFormat="1" applyFont="1" applyBorder="1" applyAlignment="1">
      <alignment vertical="center"/>
    </xf>
    <xf numFmtId="164" fontId="10" fillId="0" borderId="0" xfId="1" applyNumberFormat="1" applyFont="1" applyBorder="1" applyAlignment="1">
      <alignment horizontal="center" vertical="center"/>
    </xf>
    <xf numFmtId="164" fontId="10" fillId="0" borderId="0" xfId="1" applyNumberFormat="1" applyFont="1" applyBorder="1" applyAlignment="1">
      <alignment horizontal="left" vertical="center"/>
    </xf>
    <xf numFmtId="164" fontId="12" fillId="0" borderId="0" xfId="1" applyNumberFormat="1" applyFont="1" applyFill="1" applyBorder="1" applyAlignment="1">
      <alignment vertical="center"/>
    </xf>
    <xf numFmtId="164" fontId="13" fillId="0" borderId="0" xfId="1" applyNumberFormat="1" applyFont="1" applyFill="1" applyBorder="1" applyAlignment="1">
      <alignment horizontal="center" vertical="center"/>
    </xf>
    <xf numFmtId="164" fontId="13" fillId="0" borderId="0" xfId="1" applyNumberFormat="1" applyFont="1" applyFill="1" applyBorder="1" applyAlignment="1">
      <alignment horizontal="left" vertical="center"/>
    </xf>
    <xf numFmtId="164" fontId="13" fillId="0" borderId="0" xfId="1" applyNumberFormat="1" applyFont="1" applyFill="1" applyBorder="1" applyAlignment="1">
      <alignment vertical="center"/>
    </xf>
  </cellXfs>
  <cellStyles count="4">
    <cellStyle name="Comma 2" xfId="1"/>
    <cellStyle name="Comma 3" xfId="3"/>
    <cellStyle name="Hyperlink" xfId="2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10.0.34.20:7003/xmlpserver/servlet/report?f=%2FCac+bao+cao+dang+chinh+sua%2F9.+BAO+CAO+AL##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369</xdr:row>
      <xdr:rowOff>0</xdr:rowOff>
    </xdr:from>
    <xdr:to>
      <xdr:col>2</xdr:col>
      <xdr:colOff>304800</xdr:colOff>
      <xdr:row>370</xdr:row>
      <xdr:rowOff>133350</xdr:rowOff>
    </xdr:to>
    <xdr:pic>
      <xdr:nvPicPr>
        <xdr:cNvPr id="2" name="Picture 1" descr="report">
          <a:hlinkClick xmlns:r="http://schemas.openxmlformats.org/officeDocument/2006/relationships" r:id="rId1" tooltip="Report Action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62150" y="6333172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S%20BC%2011NOV20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ổng hợp level2"/>
      <sheetName val="Chi tiết level2"/>
      <sheetName val="Tổng hợp level 1"/>
      <sheetName val="Chi tiết level1"/>
      <sheetName val="Sheet1"/>
    </sheetNames>
    <sheetDataSet>
      <sheetData sheetId="0">
        <row r="4">
          <cell r="B4" t="str">
            <v>GL</v>
          </cell>
        </row>
        <row r="5">
          <cell r="B5" t="str">
            <v>PVN</v>
          </cell>
        </row>
        <row r="6">
          <cell r="B6" t="str">
            <v>Voucher</v>
          </cell>
        </row>
        <row r="7">
          <cell r="B7" t="str">
            <v>NHNN</v>
          </cell>
        </row>
        <row r="8">
          <cell r="B8" t="str">
            <v>RT</v>
          </cell>
        </row>
        <row r="9">
          <cell r="B9" t="str">
            <v>Dòng tiền</v>
          </cell>
        </row>
        <row r="10">
          <cell r="B10" t="str">
            <v>CIF</v>
          </cell>
        </row>
        <row r="11">
          <cell r="B11" t="str">
            <v>FA</v>
          </cell>
        </row>
        <row r="12">
          <cell r="B12" t="str">
            <v>CASA</v>
          </cell>
        </row>
        <row r="13">
          <cell r="B13" t="str">
            <v>CL</v>
          </cell>
        </row>
        <row r="14">
          <cell r="B14" t="str">
            <v>SE</v>
          </cell>
        </row>
        <row r="15">
          <cell r="B15" t="str">
            <v>MM</v>
          </cell>
        </row>
        <row r="16">
          <cell r="B16" t="str">
            <v>FX</v>
          </cell>
        </row>
        <row r="17">
          <cell r="B17" t="str">
            <v>RR</v>
          </cell>
        </row>
        <row r="18">
          <cell r="B18" t="str">
            <v>EOD</v>
          </cell>
        </row>
        <row r="19">
          <cell r="B19" t="str">
            <v>Hỗ trợ KT</v>
          </cell>
        </row>
        <row r="20">
          <cell r="B20" t="str">
            <v>ALM</v>
          </cell>
        </row>
        <row r="21">
          <cell r="B21" t="str">
            <v>Kiểm tra trong ngày</v>
          </cell>
        </row>
        <row r="22">
          <cell r="B22" t="str">
            <v>Trạng thái HTCORE</v>
          </cell>
        </row>
        <row r="23">
          <cell r="B23" t="str">
            <v>CIC</v>
          </cell>
        </row>
        <row r="24">
          <cell r="B24" t="str">
            <v>SBV</v>
          </cell>
        </row>
        <row r="25">
          <cell r="B25" t="str">
            <v>TT21</v>
          </cell>
        </row>
        <row r="26">
          <cell r="B26" t="str">
            <v>CRM</v>
          </cell>
        </row>
        <row r="27">
          <cell r="B27" t="str">
            <v>CSHD</v>
          </cell>
        </row>
        <row r="28">
          <cell r="B28" t="str">
            <v>DTCP THEO KHSP</v>
          </cell>
        </row>
        <row r="29">
          <cell r="B29" t="str">
            <v>THUHOINO</v>
          </cell>
        </row>
        <row r="30">
          <cell r="B30" t="str">
            <v>TT0203</v>
          </cell>
        </row>
      </sheetData>
      <sheetData sheetId="1">
        <row r="4">
          <cell r="B4" t="str">
            <v>GL</v>
          </cell>
        </row>
        <row r="5">
          <cell r="B5" t="str">
            <v>GL</v>
          </cell>
        </row>
        <row r="6">
          <cell r="B6" t="str">
            <v>GL</v>
          </cell>
        </row>
        <row r="7">
          <cell r="B7" t="str">
            <v>GL</v>
          </cell>
        </row>
        <row r="8">
          <cell r="B8" t="str">
            <v>GL</v>
          </cell>
        </row>
        <row r="9">
          <cell r="B9" t="str">
            <v>GL</v>
          </cell>
        </row>
        <row r="10">
          <cell r="B10" t="str">
            <v>GL</v>
          </cell>
        </row>
        <row r="11">
          <cell r="B11" t="str">
            <v>GL</v>
          </cell>
        </row>
        <row r="12">
          <cell r="B12" t="str">
            <v>GL</v>
          </cell>
        </row>
        <row r="13">
          <cell r="B13" t="str">
            <v>GL</v>
          </cell>
        </row>
        <row r="14">
          <cell r="B14" t="str">
            <v>GL</v>
          </cell>
        </row>
        <row r="15">
          <cell r="B15" t="str">
            <v>GL</v>
          </cell>
        </row>
        <row r="16">
          <cell r="B16" t="str">
            <v>GL</v>
          </cell>
        </row>
        <row r="17">
          <cell r="B17" t="str">
            <v>GL</v>
          </cell>
        </row>
        <row r="18">
          <cell r="B18" t="str">
            <v>GL</v>
          </cell>
        </row>
        <row r="19">
          <cell r="B19" t="str">
            <v>GL</v>
          </cell>
        </row>
        <row r="20">
          <cell r="B20" t="str">
            <v>GL</v>
          </cell>
        </row>
        <row r="21">
          <cell r="B21" t="str">
            <v>GL</v>
          </cell>
        </row>
        <row r="22">
          <cell r="B22" t="str">
            <v>GL</v>
          </cell>
        </row>
        <row r="23">
          <cell r="B23" t="str">
            <v>GL</v>
          </cell>
        </row>
        <row r="24">
          <cell r="B24" t="str">
            <v>GL</v>
          </cell>
        </row>
        <row r="25">
          <cell r="B25" t="str">
            <v>GL</v>
          </cell>
        </row>
        <row r="26">
          <cell r="B26" t="str">
            <v>GL</v>
          </cell>
        </row>
        <row r="27">
          <cell r="B27" t="str">
            <v>GL</v>
          </cell>
        </row>
        <row r="28">
          <cell r="B28" t="str">
            <v>GL</v>
          </cell>
        </row>
        <row r="29">
          <cell r="B29" t="str">
            <v>GL</v>
          </cell>
        </row>
        <row r="30">
          <cell r="B30" t="str">
            <v>GL</v>
          </cell>
        </row>
        <row r="31">
          <cell r="B31" t="str">
            <v>GL</v>
          </cell>
        </row>
        <row r="32">
          <cell r="B32" t="str">
            <v>GL</v>
          </cell>
        </row>
        <row r="33">
          <cell r="B33" t="str">
            <v>GL</v>
          </cell>
        </row>
        <row r="34">
          <cell r="B34" t="str">
            <v>GL</v>
          </cell>
        </row>
        <row r="35">
          <cell r="B35" t="str">
            <v>GL</v>
          </cell>
        </row>
        <row r="36">
          <cell r="B36" t="str">
            <v>GL</v>
          </cell>
        </row>
        <row r="37">
          <cell r="B37" t="str">
            <v>GL</v>
          </cell>
        </row>
        <row r="38">
          <cell r="B38" t="str">
            <v>GL</v>
          </cell>
        </row>
        <row r="39">
          <cell r="B39" t="str">
            <v>GL</v>
          </cell>
        </row>
        <row r="40">
          <cell r="B40" t="str">
            <v>GL</v>
          </cell>
        </row>
        <row r="41">
          <cell r="B41" t="str">
            <v>GL</v>
          </cell>
        </row>
        <row r="42">
          <cell r="B42" t="str">
            <v>GL</v>
          </cell>
        </row>
        <row r="43">
          <cell r="B43" t="str">
            <v>GL</v>
          </cell>
        </row>
        <row r="44">
          <cell r="B44" t="str">
            <v>GL</v>
          </cell>
        </row>
        <row r="45">
          <cell r="B45" t="str">
            <v>GL</v>
          </cell>
        </row>
        <row r="46">
          <cell r="B46" t="str">
            <v>GL</v>
          </cell>
        </row>
        <row r="47">
          <cell r="B47" t="str">
            <v>GL</v>
          </cell>
        </row>
        <row r="48">
          <cell r="B48" t="str">
            <v>GL</v>
          </cell>
        </row>
        <row r="49">
          <cell r="B49" t="str">
            <v>GL</v>
          </cell>
        </row>
        <row r="50">
          <cell r="B50" t="str">
            <v>GL</v>
          </cell>
        </row>
        <row r="51">
          <cell r="B51" t="str">
            <v>GL</v>
          </cell>
        </row>
        <row r="52">
          <cell r="B52" t="str">
            <v>GL</v>
          </cell>
        </row>
        <row r="53">
          <cell r="B53" t="str">
            <v>GL</v>
          </cell>
        </row>
        <row r="54">
          <cell r="B54" t="str">
            <v>GL</v>
          </cell>
        </row>
        <row r="55">
          <cell r="B55" t="str">
            <v>GL</v>
          </cell>
        </row>
        <row r="56">
          <cell r="B56" t="str">
            <v>GL</v>
          </cell>
        </row>
        <row r="57">
          <cell r="B57" t="str">
            <v>GL</v>
          </cell>
        </row>
        <row r="58">
          <cell r="B58" t="str">
            <v>GL</v>
          </cell>
        </row>
        <row r="59">
          <cell r="B59" t="str">
            <v>GL</v>
          </cell>
        </row>
        <row r="60">
          <cell r="B60" t="str">
            <v>GL</v>
          </cell>
        </row>
        <row r="61">
          <cell r="B61" t="str">
            <v>GL</v>
          </cell>
        </row>
        <row r="62">
          <cell r="B62" t="str">
            <v>GL</v>
          </cell>
        </row>
        <row r="63">
          <cell r="B63" t="str">
            <v>GL</v>
          </cell>
        </row>
        <row r="64">
          <cell r="B64" t="str">
            <v>GL</v>
          </cell>
        </row>
        <row r="65">
          <cell r="B65" t="str">
            <v>GL</v>
          </cell>
        </row>
        <row r="66">
          <cell r="B66" t="str">
            <v>GL</v>
          </cell>
        </row>
        <row r="67">
          <cell r="B67" t="str">
            <v>GL</v>
          </cell>
        </row>
        <row r="68">
          <cell r="B68" t="str">
            <v>GL</v>
          </cell>
        </row>
        <row r="69">
          <cell r="B69" t="str">
            <v>GL</v>
          </cell>
        </row>
        <row r="70">
          <cell r="B70" t="str">
            <v>GL</v>
          </cell>
        </row>
        <row r="71">
          <cell r="B71" t="str">
            <v>GL</v>
          </cell>
        </row>
        <row r="72">
          <cell r="B72" t="str">
            <v>GL</v>
          </cell>
        </row>
        <row r="73">
          <cell r="B73" t="str">
            <v>GL</v>
          </cell>
        </row>
        <row r="74">
          <cell r="B74" t="str">
            <v>GL</v>
          </cell>
        </row>
        <row r="75">
          <cell r="B75" t="str">
            <v>GL</v>
          </cell>
        </row>
        <row r="76">
          <cell r="B76" t="str">
            <v>GL</v>
          </cell>
        </row>
        <row r="77">
          <cell r="B77" t="str">
            <v>GL</v>
          </cell>
        </row>
        <row r="78">
          <cell r="B78" t="str">
            <v>GL</v>
          </cell>
        </row>
        <row r="79">
          <cell r="B79" t="str">
            <v>GL</v>
          </cell>
        </row>
        <row r="80">
          <cell r="B80" t="str">
            <v>GL</v>
          </cell>
        </row>
        <row r="81">
          <cell r="B81" t="str">
            <v>GL</v>
          </cell>
        </row>
        <row r="82">
          <cell r="B82" t="str">
            <v>GL</v>
          </cell>
        </row>
        <row r="83">
          <cell r="B83" t="str">
            <v>GL</v>
          </cell>
        </row>
        <row r="84">
          <cell r="B84" t="str">
            <v>GL</v>
          </cell>
        </row>
        <row r="85">
          <cell r="B85" t="str">
            <v>GL</v>
          </cell>
        </row>
        <row r="86">
          <cell r="B86" t="str">
            <v>GL</v>
          </cell>
        </row>
        <row r="87">
          <cell r="B87" t="str">
            <v>GL</v>
          </cell>
        </row>
        <row r="88">
          <cell r="B88" t="str">
            <v>GL</v>
          </cell>
        </row>
        <row r="89">
          <cell r="B89" t="str">
            <v>GL</v>
          </cell>
        </row>
        <row r="90">
          <cell r="B90" t="str">
            <v>GL</v>
          </cell>
        </row>
        <row r="91">
          <cell r="B91" t="str">
            <v>GL</v>
          </cell>
        </row>
        <row r="92">
          <cell r="B92" t="str">
            <v>GL</v>
          </cell>
        </row>
        <row r="93">
          <cell r="B93" t="str">
            <v>GL</v>
          </cell>
        </row>
        <row r="94">
          <cell r="B94" t="str">
            <v>GL</v>
          </cell>
        </row>
        <row r="95">
          <cell r="B95" t="str">
            <v>GL</v>
          </cell>
        </row>
        <row r="96">
          <cell r="B96" t="str">
            <v>GL</v>
          </cell>
        </row>
        <row r="97">
          <cell r="B97" t="str">
            <v>GL</v>
          </cell>
        </row>
        <row r="98">
          <cell r="B98" t="str">
            <v>GL</v>
          </cell>
        </row>
        <row r="99">
          <cell r="B99" t="str">
            <v>GL</v>
          </cell>
        </row>
        <row r="100">
          <cell r="B100" t="str">
            <v>GL</v>
          </cell>
        </row>
        <row r="101">
          <cell r="B101" t="str">
            <v>GL</v>
          </cell>
        </row>
        <row r="102">
          <cell r="B102" t="str">
            <v>GL</v>
          </cell>
        </row>
        <row r="103">
          <cell r="B103" t="str">
            <v>GL</v>
          </cell>
        </row>
        <row r="104">
          <cell r="B104" t="str">
            <v>GL</v>
          </cell>
        </row>
        <row r="105">
          <cell r="B105" t="str">
            <v>GL</v>
          </cell>
        </row>
        <row r="106">
          <cell r="B106" t="str">
            <v>GL</v>
          </cell>
        </row>
        <row r="107">
          <cell r="B107" t="str">
            <v>GL</v>
          </cell>
        </row>
        <row r="108">
          <cell r="B108" t="str">
            <v>GL</v>
          </cell>
        </row>
        <row r="109">
          <cell r="B109" t="str">
            <v>GL</v>
          </cell>
        </row>
        <row r="110">
          <cell r="B110" t="str">
            <v>GL</v>
          </cell>
        </row>
        <row r="111">
          <cell r="B111" t="str">
            <v>PVN</v>
          </cell>
        </row>
        <row r="112">
          <cell r="B112" t="str">
            <v>PVN</v>
          </cell>
        </row>
        <row r="113">
          <cell r="B113" t="str">
            <v>PVN</v>
          </cell>
        </row>
        <row r="114">
          <cell r="B114" t="str">
            <v>PVN</v>
          </cell>
        </row>
        <row r="115">
          <cell r="B115" t="str">
            <v>PVN</v>
          </cell>
        </row>
        <row r="116">
          <cell r="B116" t="str">
            <v>PVN</v>
          </cell>
        </row>
        <row r="117">
          <cell r="B117" t="str">
            <v>Voucher</v>
          </cell>
        </row>
        <row r="118">
          <cell r="B118" t="str">
            <v>Voucher</v>
          </cell>
        </row>
        <row r="119">
          <cell r="B119" t="str">
            <v>Voucher</v>
          </cell>
        </row>
        <row r="120">
          <cell r="B120" t="str">
            <v>Voucher</v>
          </cell>
        </row>
        <row r="121">
          <cell r="B121" t="str">
            <v>Voucher</v>
          </cell>
        </row>
        <row r="122">
          <cell r="B122" t="str">
            <v>Voucher</v>
          </cell>
        </row>
        <row r="123">
          <cell r="B123" t="str">
            <v>Voucher</v>
          </cell>
        </row>
        <row r="124">
          <cell r="B124" t="str">
            <v>Voucher</v>
          </cell>
        </row>
        <row r="125">
          <cell r="B125" t="str">
            <v>NHNN</v>
          </cell>
        </row>
        <row r="126">
          <cell r="B126" t="str">
            <v>NHNN</v>
          </cell>
        </row>
        <row r="127">
          <cell r="B127" t="str">
            <v>NHNN</v>
          </cell>
        </row>
        <row r="128">
          <cell r="B128" t="str">
            <v>NHNN</v>
          </cell>
        </row>
        <row r="129">
          <cell r="B129" t="str">
            <v>NHNN</v>
          </cell>
        </row>
        <row r="130">
          <cell r="B130" t="str">
            <v>NHNN</v>
          </cell>
        </row>
        <row r="131">
          <cell r="B131" t="str">
            <v>NHNN</v>
          </cell>
        </row>
        <row r="132">
          <cell r="B132" t="str">
            <v>NHNN</v>
          </cell>
        </row>
        <row r="133">
          <cell r="B133" t="str">
            <v>NHNN</v>
          </cell>
        </row>
        <row r="134">
          <cell r="B134" t="str">
            <v>NHNN</v>
          </cell>
        </row>
        <row r="135">
          <cell r="B135" t="str">
            <v>NHNN</v>
          </cell>
        </row>
        <row r="136">
          <cell r="B136" t="str">
            <v>NHNN</v>
          </cell>
        </row>
        <row r="137">
          <cell r="B137" t="str">
            <v>NHNN</v>
          </cell>
        </row>
        <row r="138">
          <cell r="B138" t="str">
            <v>NHNN</v>
          </cell>
        </row>
        <row r="139">
          <cell r="B139" t="str">
            <v>NHNN</v>
          </cell>
        </row>
        <row r="140">
          <cell r="B140" t="str">
            <v>RT</v>
          </cell>
        </row>
        <row r="141">
          <cell r="B141" t="str">
            <v>RT</v>
          </cell>
        </row>
        <row r="142">
          <cell r="B142" t="str">
            <v>RT</v>
          </cell>
        </row>
        <row r="143">
          <cell r="B143" t="str">
            <v>Dòng tiền</v>
          </cell>
        </row>
        <row r="144">
          <cell r="B144" t="str">
            <v>Dòng tiền</v>
          </cell>
        </row>
        <row r="145">
          <cell r="B145" t="str">
            <v>Dòng tiền</v>
          </cell>
        </row>
        <row r="146">
          <cell r="B146" t="str">
            <v>Dòng tiền</v>
          </cell>
        </row>
        <row r="147">
          <cell r="B147" t="str">
            <v>Dòng tiền</v>
          </cell>
        </row>
        <row r="148">
          <cell r="B148" t="str">
            <v>Dòng tiền</v>
          </cell>
        </row>
        <row r="149">
          <cell r="B149" t="str">
            <v>Dòng tiền</v>
          </cell>
        </row>
        <row r="150">
          <cell r="B150" t="str">
            <v>CIF</v>
          </cell>
        </row>
        <row r="151">
          <cell r="B151" t="str">
            <v>CIF</v>
          </cell>
        </row>
        <row r="152">
          <cell r="B152" t="str">
            <v>CIF</v>
          </cell>
        </row>
        <row r="153">
          <cell r="B153" t="str">
            <v>CIF</v>
          </cell>
        </row>
        <row r="154">
          <cell r="B154" t="str">
            <v>CIF</v>
          </cell>
        </row>
        <row r="155">
          <cell r="B155" t="str">
            <v>CIF</v>
          </cell>
        </row>
        <row r="156">
          <cell r="B156" t="str">
            <v>CIF</v>
          </cell>
        </row>
        <row r="157">
          <cell r="B157" t="str">
            <v>CIF</v>
          </cell>
        </row>
        <row r="158">
          <cell r="B158" t="str">
            <v>CIF</v>
          </cell>
        </row>
        <row r="159">
          <cell r="B159" t="str">
            <v>FA</v>
          </cell>
        </row>
        <row r="160">
          <cell r="B160" t="str">
            <v>FA</v>
          </cell>
        </row>
        <row r="161">
          <cell r="B161" t="str">
            <v>FA</v>
          </cell>
        </row>
        <row r="162">
          <cell r="B162" t="str">
            <v>FA</v>
          </cell>
        </row>
        <row r="163">
          <cell r="B163" t="str">
            <v>FA</v>
          </cell>
        </row>
        <row r="164">
          <cell r="B164" t="str">
            <v>FA</v>
          </cell>
        </row>
        <row r="165">
          <cell r="B165" t="str">
            <v>FA</v>
          </cell>
        </row>
        <row r="166">
          <cell r="B166" t="str">
            <v>FA</v>
          </cell>
        </row>
        <row r="167">
          <cell r="B167" t="str">
            <v>FA</v>
          </cell>
        </row>
        <row r="168">
          <cell r="B168" t="str">
            <v>FA</v>
          </cell>
        </row>
        <row r="169">
          <cell r="B169" t="str">
            <v>CASA</v>
          </cell>
        </row>
        <row r="170">
          <cell r="B170" t="str">
            <v>CASA</v>
          </cell>
        </row>
        <row r="171">
          <cell r="B171" t="str">
            <v>CASA</v>
          </cell>
        </row>
        <row r="172">
          <cell r="B172" t="str">
            <v>CASA</v>
          </cell>
        </row>
        <row r="173">
          <cell r="B173" t="str">
            <v>CASA</v>
          </cell>
        </row>
        <row r="174">
          <cell r="B174" t="str">
            <v>CASA</v>
          </cell>
        </row>
        <row r="175">
          <cell r="B175" t="str">
            <v>CASA</v>
          </cell>
        </row>
        <row r="176">
          <cell r="B176" t="str">
            <v>CASA</v>
          </cell>
        </row>
        <row r="177">
          <cell r="B177" t="str">
            <v>CASA</v>
          </cell>
        </row>
        <row r="178">
          <cell r="B178" t="str">
            <v>CASA</v>
          </cell>
        </row>
        <row r="179">
          <cell r="B179" t="str">
            <v>CASA</v>
          </cell>
        </row>
        <row r="180">
          <cell r="B180" t="str">
            <v>CASA</v>
          </cell>
        </row>
        <row r="181">
          <cell r="B181" t="str">
            <v>CASA</v>
          </cell>
        </row>
        <row r="182">
          <cell r="B182" t="str">
            <v>CASA</v>
          </cell>
        </row>
        <row r="183">
          <cell r="B183" t="str">
            <v>CASA</v>
          </cell>
        </row>
        <row r="184">
          <cell r="B184" t="str">
            <v>CASA</v>
          </cell>
        </row>
        <row r="185">
          <cell r="B185" t="str">
            <v>CASA</v>
          </cell>
        </row>
        <row r="186">
          <cell r="B186" t="str">
            <v>CASA</v>
          </cell>
        </row>
        <row r="187">
          <cell r="B187" t="str">
            <v>CASA</v>
          </cell>
        </row>
        <row r="188">
          <cell r="B188" t="str">
            <v>CASA</v>
          </cell>
        </row>
        <row r="189">
          <cell r="B189" t="str">
            <v>CASA</v>
          </cell>
        </row>
        <row r="190">
          <cell r="B190" t="str">
            <v>CASA</v>
          </cell>
        </row>
        <row r="191">
          <cell r="B191" t="str">
            <v>CASA</v>
          </cell>
        </row>
        <row r="192">
          <cell r="B192" t="str">
            <v>CASA</v>
          </cell>
        </row>
        <row r="193">
          <cell r="B193" t="str">
            <v>CASA</v>
          </cell>
        </row>
        <row r="194">
          <cell r="B194" t="str">
            <v>CASA</v>
          </cell>
        </row>
        <row r="195">
          <cell r="B195" t="str">
            <v>CASA</v>
          </cell>
        </row>
        <row r="196">
          <cell r="B196" t="str">
            <v>CASA</v>
          </cell>
        </row>
        <row r="197">
          <cell r="B197" t="str">
            <v>CASA</v>
          </cell>
        </row>
        <row r="198">
          <cell r="B198" t="str">
            <v>CASA</v>
          </cell>
        </row>
        <row r="199">
          <cell r="B199" t="str">
            <v>CASA</v>
          </cell>
        </row>
        <row r="200">
          <cell r="B200" t="str">
            <v>CASA</v>
          </cell>
        </row>
        <row r="201">
          <cell r="B201" t="str">
            <v>CASA</v>
          </cell>
        </row>
        <row r="202">
          <cell r="B202" t="str">
            <v>CASA</v>
          </cell>
        </row>
        <row r="203">
          <cell r="B203" t="str">
            <v>CASA</v>
          </cell>
        </row>
        <row r="204">
          <cell r="B204" t="str">
            <v>CASA</v>
          </cell>
        </row>
        <row r="205">
          <cell r="B205" t="str">
            <v>CASA</v>
          </cell>
        </row>
        <row r="206">
          <cell r="B206" t="str">
            <v>CASA</v>
          </cell>
        </row>
        <row r="207">
          <cell r="B207" t="str">
            <v>CASA</v>
          </cell>
        </row>
        <row r="208">
          <cell r="B208" t="str">
            <v>CASA</v>
          </cell>
        </row>
        <row r="209">
          <cell r="B209" t="str">
            <v>CASA</v>
          </cell>
        </row>
        <row r="210">
          <cell r="B210" t="str">
            <v>CASA</v>
          </cell>
        </row>
        <row r="211">
          <cell r="B211" t="str">
            <v>CASA</v>
          </cell>
        </row>
        <row r="212">
          <cell r="B212" t="str">
            <v>CASA</v>
          </cell>
        </row>
        <row r="213">
          <cell r="B213" t="str">
            <v>CASA</v>
          </cell>
        </row>
        <row r="214">
          <cell r="B214" t="str">
            <v>CASA</v>
          </cell>
        </row>
        <row r="215">
          <cell r="B215" t="str">
            <v>CASA</v>
          </cell>
        </row>
        <row r="216">
          <cell r="B216" t="str">
            <v>CASA</v>
          </cell>
        </row>
        <row r="217">
          <cell r="B217" t="str">
            <v>CASA</v>
          </cell>
        </row>
        <row r="218">
          <cell r="B218" t="str">
            <v>CASA</v>
          </cell>
        </row>
        <row r="219">
          <cell r="B219" t="str">
            <v>CASA</v>
          </cell>
        </row>
        <row r="220">
          <cell r="B220" t="str">
            <v>CASA</v>
          </cell>
        </row>
        <row r="221">
          <cell r="B221" t="str">
            <v>CASA</v>
          </cell>
        </row>
        <row r="222">
          <cell r="B222" t="str">
            <v>CASA</v>
          </cell>
        </row>
        <row r="223">
          <cell r="B223" t="str">
            <v>CASA</v>
          </cell>
        </row>
        <row r="224">
          <cell r="B224" t="str">
            <v>CASA</v>
          </cell>
        </row>
        <row r="225">
          <cell r="B225" t="str">
            <v>CL</v>
          </cell>
        </row>
        <row r="226">
          <cell r="B226" t="str">
            <v>CL</v>
          </cell>
        </row>
        <row r="227">
          <cell r="B227" t="str">
            <v>CL</v>
          </cell>
        </row>
        <row r="228">
          <cell r="B228" t="str">
            <v>CL</v>
          </cell>
        </row>
        <row r="229">
          <cell r="B229" t="str">
            <v>CL</v>
          </cell>
        </row>
        <row r="230">
          <cell r="B230" t="str">
            <v>CL</v>
          </cell>
        </row>
        <row r="231">
          <cell r="B231" t="str">
            <v>CL</v>
          </cell>
        </row>
        <row r="232">
          <cell r="B232" t="str">
            <v>CL</v>
          </cell>
        </row>
        <row r="233">
          <cell r="B233" t="str">
            <v>CL</v>
          </cell>
        </row>
        <row r="234">
          <cell r="B234" t="str">
            <v>CL</v>
          </cell>
        </row>
        <row r="235">
          <cell r="B235" t="str">
            <v>CL</v>
          </cell>
        </row>
        <row r="236">
          <cell r="B236" t="str">
            <v>CL</v>
          </cell>
        </row>
        <row r="237">
          <cell r="B237" t="str">
            <v>CL</v>
          </cell>
        </row>
        <row r="238">
          <cell r="B238" t="str">
            <v>CL</v>
          </cell>
        </row>
        <row r="239">
          <cell r="B239" t="str">
            <v>CL</v>
          </cell>
        </row>
        <row r="240">
          <cell r="B240" t="str">
            <v>CL</v>
          </cell>
        </row>
        <row r="241">
          <cell r="B241" t="str">
            <v>CL</v>
          </cell>
        </row>
        <row r="242">
          <cell r="B242" t="str">
            <v>CL</v>
          </cell>
        </row>
        <row r="243">
          <cell r="B243" t="str">
            <v>CL</v>
          </cell>
        </row>
        <row r="244">
          <cell r="B244" t="str">
            <v>CL</v>
          </cell>
        </row>
        <row r="245">
          <cell r="B245" t="str">
            <v>CL</v>
          </cell>
        </row>
        <row r="246">
          <cell r="B246" t="str">
            <v>CL</v>
          </cell>
        </row>
        <row r="247">
          <cell r="B247" t="str">
            <v>CL</v>
          </cell>
        </row>
        <row r="248">
          <cell r="B248" t="str">
            <v>CL</v>
          </cell>
        </row>
        <row r="249">
          <cell r="B249" t="str">
            <v>CL</v>
          </cell>
        </row>
        <row r="250">
          <cell r="B250" t="str">
            <v>CL</v>
          </cell>
        </row>
        <row r="251">
          <cell r="B251" t="str">
            <v>CL</v>
          </cell>
        </row>
        <row r="252">
          <cell r="B252" t="str">
            <v>CL</v>
          </cell>
        </row>
        <row r="253">
          <cell r="B253" t="str">
            <v>CL</v>
          </cell>
        </row>
        <row r="254">
          <cell r="B254" t="str">
            <v>CL</v>
          </cell>
        </row>
        <row r="255">
          <cell r="B255" t="str">
            <v>CL</v>
          </cell>
        </row>
        <row r="256">
          <cell r="B256" t="str">
            <v>CL</v>
          </cell>
        </row>
        <row r="257">
          <cell r="B257" t="str">
            <v>CL</v>
          </cell>
        </row>
        <row r="258">
          <cell r="B258" t="str">
            <v>CL</v>
          </cell>
        </row>
        <row r="259">
          <cell r="B259" t="str">
            <v>CL</v>
          </cell>
        </row>
        <row r="260">
          <cell r="B260" t="str">
            <v>CL</v>
          </cell>
        </row>
        <row r="261">
          <cell r="B261" t="str">
            <v>CL</v>
          </cell>
        </row>
        <row r="262">
          <cell r="B262" t="str">
            <v>CL</v>
          </cell>
        </row>
        <row r="263">
          <cell r="B263" t="str">
            <v>CL</v>
          </cell>
        </row>
        <row r="264">
          <cell r="B264" t="str">
            <v>CL</v>
          </cell>
        </row>
        <row r="265">
          <cell r="B265" t="str">
            <v>CL</v>
          </cell>
        </row>
        <row r="266">
          <cell r="B266" t="str">
            <v>CL</v>
          </cell>
        </row>
        <row r="267">
          <cell r="B267" t="str">
            <v>CL</v>
          </cell>
        </row>
        <row r="268">
          <cell r="B268" t="str">
            <v>CL</v>
          </cell>
        </row>
        <row r="269">
          <cell r="B269" t="str">
            <v>CL</v>
          </cell>
        </row>
        <row r="270">
          <cell r="B270" t="str">
            <v>CL</v>
          </cell>
        </row>
        <row r="271">
          <cell r="B271" t="str">
            <v>CL</v>
          </cell>
        </row>
        <row r="272">
          <cell r="B272" t="str">
            <v>CL</v>
          </cell>
        </row>
        <row r="273">
          <cell r="B273" t="str">
            <v>CL</v>
          </cell>
        </row>
        <row r="274">
          <cell r="B274" t="str">
            <v>CL</v>
          </cell>
        </row>
        <row r="275">
          <cell r="B275" t="str">
            <v>CL</v>
          </cell>
        </row>
        <row r="276">
          <cell r="B276" t="str">
            <v>CL</v>
          </cell>
        </row>
        <row r="277">
          <cell r="B277" t="str">
            <v>SE</v>
          </cell>
        </row>
        <row r="278">
          <cell r="B278" t="str">
            <v>SE</v>
          </cell>
        </row>
        <row r="279">
          <cell r="B279" t="str">
            <v>SE</v>
          </cell>
        </row>
        <row r="280">
          <cell r="B280" t="str">
            <v>SE</v>
          </cell>
        </row>
        <row r="281">
          <cell r="B281" t="str">
            <v>SE</v>
          </cell>
        </row>
        <row r="282">
          <cell r="B282" t="str">
            <v>SE</v>
          </cell>
        </row>
        <row r="283">
          <cell r="B283" t="str">
            <v>SE</v>
          </cell>
        </row>
        <row r="284">
          <cell r="B284" t="str">
            <v>SE</v>
          </cell>
        </row>
        <row r="285">
          <cell r="B285" t="str">
            <v>SE</v>
          </cell>
        </row>
        <row r="286">
          <cell r="B286" t="str">
            <v>SE</v>
          </cell>
        </row>
        <row r="287">
          <cell r="B287" t="str">
            <v>SE</v>
          </cell>
        </row>
        <row r="288">
          <cell r="B288" t="str">
            <v>SE</v>
          </cell>
        </row>
        <row r="289">
          <cell r="B289" t="str">
            <v>SE</v>
          </cell>
        </row>
        <row r="290">
          <cell r="B290" t="str">
            <v>SE</v>
          </cell>
        </row>
        <row r="291">
          <cell r="B291" t="str">
            <v>SE</v>
          </cell>
        </row>
        <row r="292">
          <cell r="B292" t="str">
            <v>SE</v>
          </cell>
        </row>
        <row r="293">
          <cell r="B293" t="str">
            <v>SE</v>
          </cell>
        </row>
        <row r="294">
          <cell r="B294" t="str">
            <v>SE</v>
          </cell>
        </row>
        <row r="295">
          <cell r="B295" t="str">
            <v>SE</v>
          </cell>
        </row>
        <row r="296">
          <cell r="B296" t="str">
            <v>SE</v>
          </cell>
        </row>
        <row r="297">
          <cell r="B297" t="str">
            <v>SE</v>
          </cell>
        </row>
        <row r="298">
          <cell r="B298" t="str">
            <v>SE</v>
          </cell>
        </row>
        <row r="299">
          <cell r="B299" t="str">
            <v>SE</v>
          </cell>
        </row>
        <row r="300">
          <cell r="B300" t="str">
            <v>SE</v>
          </cell>
        </row>
        <row r="301">
          <cell r="B301" t="str">
            <v>SE</v>
          </cell>
        </row>
        <row r="302">
          <cell r="B302" t="str">
            <v>SE</v>
          </cell>
        </row>
        <row r="303">
          <cell r="B303" t="str">
            <v>SE</v>
          </cell>
        </row>
        <row r="304">
          <cell r="B304" t="str">
            <v>SE</v>
          </cell>
        </row>
        <row r="305">
          <cell r="B305" t="str">
            <v>SE</v>
          </cell>
        </row>
        <row r="306">
          <cell r="B306" t="str">
            <v>SE</v>
          </cell>
        </row>
        <row r="307">
          <cell r="B307" t="str">
            <v>SE</v>
          </cell>
        </row>
        <row r="308">
          <cell r="B308" t="str">
            <v>MM</v>
          </cell>
        </row>
        <row r="309">
          <cell r="B309" t="str">
            <v>MM</v>
          </cell>
        </row>
        <row r="310">
          <cell r="B310" t="str">
            <v>MM</v>
          </cell>
        </row>
        <row r="311">
          <cell r="B311" t="str">
            <v>MM</v>
          </cell>
        </row>
        <row r="312">
          <cell r="B312" t="str">
            <v>MM</v>
          </cell>
        </row>
        <row r="313">
          <cell r="B313" t="str">
            <v>MM</v>
          </cell>
        </row>
        <row r="314">
          <cell r="B314" t="str">
            <v>MM</v>
          </cell>
        </row>
        <row r="315">
          <cell r="B315" t="str">
            <v>MM</v>
          </cell>
        </row>
        <row r="316">
          <cell r="B316" t="str">
            <v>MM</v>
          </cell>
        </row>
        <row r="317">
          <cell r="B317" t="str">
            <v>MM</v>
          </cell>
        </row>
        <row r="318">
          <cell r="B318" t="str">
            <v>MM</v>
          </cell>
        </row>
        <row r="319">
          <cell r="B319" t="str">
            <v>FX</v>
          </cell>
        </row>
        <row r="320">
          <cell r="B320" t="str">
            <v>FX</v>
          </cell>
        </row>
        <row r="321">
          <cell r="B321" t="str">
            <v>FX</v>
          </cell>
        </row>
        <row r="322">
          <cell r="B322" t="str">
            <v>FX</v>
          </cell>
        </row>
        <row r="323">
          <cell r="B323" t="str">
            <v>FX</v>
          </cell>
        </row>
        <row r="324">
          <cell r="B324" t="str">
            <v>FX</v>
          </cell>
        </row>
        <row r="325">
          <cell r="B325" t="str">
            <v>FX</v>
          </cell>
        </row>
        <row r="326">
          <cell r="B326" t="str">
            <v>FX</v>
          </cell>
        </row>
        <row r="327">
          <cell r="B327" t="str">
            <v>FX</v>
          </cell>
        </row>
        <row r="328">
          <cell r="B328" t="str">
            <v>FX</v>
          </cell>
        </row>
        <row r="329">
          <cell r="B329" t="str">
            <v>FX</v>
          </cell>
        </row>
        <row r="330">
          <cell r="B330" t="str">
            <v>FX</v>
          </cell>
        </row>
        <row r="331">
          <cell r="B331" t="str">
            <v>FX</v>
          </cell>
        </row>
        <row r="332">
          <cell r="B332" t="str">
            <v>FX</v>
          </cell>
        </row>
        <row r="333">
          <cell r="B333" t="str">
            <v>RR</v>
          </cell>
        </row>
        <row r="334">
          <cell r="B334" t="str">
            <v>RR</v>
          </cell>
        </row>
        <row r="335">
          <cell r="B335" t="str">
            <v>RR</v>
          </cell>
        </row>
        <row r="336">
          <cell r="B336" t="str">
            <v>RR</v>
          </cell>
        </row>
        <row r="337">
          <cell r="B337" t="str">
            <v>RR</v>
          </cell>
        </row>
        <row r="338">
          <cell r="B338" t="str">
            <v>RR</v>
          </cell>
        </row>
        <row r="339">
          <cell r="B339" t="str">
            <v>RR</v>
          </cell>
        </row>
        <row r="340">
          <cell r="B340" t="str">
            <v>EOD</v>
          </cell>
        </row>
        <row r="341">
          <cell r="B341" t="str">
            <v>EOD</v>
          </cell>
        </row>
        <row r="342">
          <cell r="B342" t="str">
            <v>EOD</v>
          </cell>
        </row>
        <row r="343">
          <cell r="B343" t="str">
            <v>EOD</v>
          </cell>
        </row>
        <row r="344">
          <cell r="B344" t="str">
            <v>EOD</v>
          </cell>
        </row>
        <row r="345">
          <cell r="B345" t="str">
            <v>EOD</v>
          </cell>
        </row>
        <row r="346">
          <cell r="B346" t="str">
            <v>Hỗ trợ KT</v>
          </cell>
        </row>
        <row r="347">
          <cell r="B347" t="str">
            <v>Hỗ trợ KT</v>
          </cell>
        </row>
        <row r="348">
          <cell r="B348" t="str">
            <v>Hỗ trợ KT</v>
          </cell>
        </row>
        <row r="349">
          <cell r="B349" t="str">
            <v>Hỗ trợ KT</v>
          </cell>
        </row>
        <row r="350">
          <cell r="B350" t="str">
            <v>Hỗ trợ KT</v>
          </cell>
        </row>
        <row r="351">
          <cell r="B351" t="str">
            <v>Hỗ trợ KT</v>
          </cell>
        </row>
        <row r="352">
          <cell r="B352" t="str">
            <v>Hỗ trợ KT</v>
          </cell>
        </row>
        <row r="353">
          <cell r="B353" t="str">
            <v>Hỗ trợ KT</v>
          </cell>
        </row>
        <row r="354">
          <cell r="B354" t="str">
            <v>ALM</v>
          </cell>
        </row>
        <row r="355">
          <cell r="B355" t="str">
            <v>ALM</v>
          </cell>
        </row>
        <row r="356">
          <cell r="B356" t="str">
            <v>ALM</v>
          </cell>
        </row>
        <row r="357">
          <cell r="B357" t="str">
            <v>ALM</v>
          </cell>
        </row>
        <row r="358">
          <cell r="B358" t="str">
            <v>ALM</v>
          </cell>
        </row>
        <row r="359">
          <cell r="B359" t="str">
            <v>ALM</v>
          </cell>
        </row>
        <row r="360">
          <cell r="B360" t="str">
            <v>ALM</v>
          </cell>
        </row>
        <row r="361">
          <cell r="B361" t="str">
            <v>ALM</v>
          </cell>
        </row>
        <row r="362">
          <cell r="B362" t="str">
            <v>ALM</v>
          </cell>
        </row>
        <row r="363">
          <cell r="B363" t="str">
            <v>ALM</v>
          </cell>
        </row>
        <row r="364">
          <cell r="B364" t="str">
            <v>ALM</v>
          </cell>
        </row>
        <row r="365">
          <cell r="B365" t="str">
            <v>ALM</v>
          </cell>
        </row>
        <row r="366">
          <cell r="B366" t="str">
            <v>ALM</v>
          </cell>
        </row>
        <row r="367">
          <cell r="B367" t="str">
            <v>ALM</v>
          </cell>
        </row>
        <row r="368">
          <cell r="B368" t="str">
            <v>ALM</v>
          </cell>
        </row>
        <row r="369">
          <cell r="B369" t="str">
            <v>ALM</v>
          </cell>
        </row>
        <row r="370">
          <cell r="B370" t="str">
            <v>ALM</v>
          </cell>
        </row>
        <row r="371">
          <cell r="B371" t="str">
            <v>Kiểm tra trong ngày</v>
          </cell>
        </row>
        <row r="372">
          <cell r="B372" t="str">
            <v>Kiểm tra trong ngày</v>
          </cell>
        </row>
        <row r="373">
          <cell r="B373" t="str">
            <v>Kiểm tra trong ngày</v>
          </cell>
        </row>
        <row r="374">
          <cell r="B374" t="str">
            <v>Kiểm tra trong ngày</v>
          </cell>
        </row>
        <row r="375">
          <cell r="B375" t="str">
            <v>Kiểm tra trong ngày</v>
          </cell>
        </row>
        <row r="376">
          <cell r="B376" t="str">
            <v>Kiểm tra trong ngày</v>
          </cell>
        </row>
        <row r="377">
          <cell r="B377" t="str">
            <v>Kiểm tra trong ngày</v>
          </cell>
        </row>
        <row r="378">
          <cell r="B378" t="str">
            <v>Kiểm tra trong ngày</v>
          </cell>
        </row>
        <row r="379">
          <cell r="B379" t="str">
            <v>Kiểm tra trong ngày</v>
          </cell>
        </row>
        <row r="380">
          <cell r="B380" t="str">
            <v>Kiểm tra trong ngày</v>
          </cell>
        </row>
        <row r="381">
          <cell r="B381" t="str">
            <v>Kiểm tra trong ngày</v>
          </cell>
        </row>
        <row r="382">
          <cell r="B382" t="str">
            <v>Kiểm tra trong ngày</v>
          </cell>
        </row>
        <row r="383">
          <cell r="B383" t="str">
            <v>Kiểm tra trong ngày</v>
          </cell>
        </row>
        <row r="384">
          <cell r="B384" t="str">
            <v>Kiểm tra trong ngày</v>
          </cell>
        </row>
        <row r="385">
          <cell r="B385" t="str">
            <v>Kiểm tra trong ngày</v>
          </cell>
        </row>
        <row r="386">
          <cell r="B386" t="str">
            <v>Kiểm tra trong ngày</v>
          </cell>
        </row>
        <row r="387">
          <cell r="B387" t="str">
            <v>Kiểm tra trong ngày</v>
          </cell>
        </row>
        <row r="388">
          <cell r="B388" t="str">
            <v>Kiểm tra trong ngày</v>
          </cell>
        </row>
        <row r="389">
          <cell r="B389" t="str">
            <v>Kiểm tra trong ngày</v>
          </cell>
        </row>
        <row r="390">
          <cell r="B390" t="str">
            <v>Kiểm tra trong ngày</v>
          </cell>
        </row>
        <row r="391">
          <cell r="B391" t="str">
            <v>Kiểm tra trong ngày</v>
          </cell>
        </row>
        <row r="392">
          <cell r="B392" t="str">
            <v>Trạng thái HTCORE</v>
          </cell>
        </row>
        <row r="393">
          <cell r="B393" t="str">
            <v>Trạng thái HTCORE</v>
          </cell>
        </row>
        <row r="394">
          <cell r="B394" t="str">
            <v>Trạng thái HTCORE</v>
          </cell>
        </row>
        <row r="395">
          <cell r="B395" t="str">
            <v>Trạng thái HTCORE</v>
          </cell>
        </row>
        <row r="396">
          <cell r="B396" t="str">
            <v>CIC</v>
          </cell>
        </row>
        <row r="397">
          <cell r="B397" t="str">
            <v>CIC</v>
          </cell>
        </row>
        <row r="398">
          <cell r="B398" t="str">
            <v>CIC</v>
          </cell>
        </row>
        <row r="399">
          <cell r="B399" t="str">
            <v>CIC</v>
          </cell>
        </row>
        <row r="400">
          <cell r="B400" t="str">
            <v>CIC</v>
          </cell>
        </row>
        <row r="401">
          <cell r="B401" t="str">
            <v>CIC</v>
          </cell>
        </row>
        <row r="402">
          <cell r="B402" t="str">
            <v>CIC</v>
          </cell>
        </row>
        <row r="403">
          <cell r="B403" t="str">
            <v>SBV</v>
          </cell>
        </row>
        <row r="404">
          <cell r="B404" t="str">
            <v>TT21</v>
          </cell>
        </row>
        <row r="405">
          <cell r="B405" t="str">
            <v>TT21</v>
          </cell>
        </row>
        <row r="406">
          <cell r="B406" t="str">
            <v>TT21</v>
          </cell>
        </row>
        <row r="407">
          <cell r="B407" t="str">
            <v>TT21</v>
          </cell>
        </row>
        <row r="408">
          <cell r="B408" t="str">
            <v>TT21</v>
          </cell>
        </row>
        <row r="409">
          <cell r="B409" t="str">
            <v>TT21</v>
          </cell>
        </row>
        <row r="410">
          <cell r="B410" t="str">
            <v>TT21</v>
          </cell>
        </row>
        <row r="411">
          <cell r="B411" t="str">
            <v>TT21</v>
          </cell>
        </row>
        <row r="412">
          <cell r="B412" t="str">
            <v>TT21</v>
          </cell>
        </row>
        <row r="413">
          <cell r="B413" t="str">
            <v>TT21</v>
          </cell>
        </row>
        <row r="414">
          <cell r="B414" t="str">
            <v>TT21</v>
          </cell>
        </row>
        <row r="415">
          <cell r="B415" t="str">
            <v>CRM</v>
          </cell>
        </row>
        <row r="416">
          <cell r="B416" t="str">
            <v>CRM</v>
          </cell>
        </row>
        <row r="417">
          <cell r="B417" t="str">
            <v>CRM</v>
          </cell>
        </row>
        <row r="418">
          <cell r="B418" t="str">
            <v>CRM</v>
          </cell>
        </row>
        <row r="419">
          <cell r="B419" t="str">
            <v>CRM</v>
          </cell>
        </row>
        <row r="420">
          <cell r="B420" t="str">
            <v>CRM</v>
          </cell>
        </row>
        <row r="421">
          <cell r="B421" t="str">
            <v>CSHD</v>
          </cell>
        </row>
        <row r="422">
          <cell r="B422" t="str">
            <v>CSHD</v>
          </cell>
        </row>
        <row r="423">
          <cell r="B423" t="str">
            <v>CSHD</v>
          </cell>
        </row>
        <row r="424">
          <cell r="B424" t="str">
            <v>CSHD</v>
          </cell>
        </row>
        <row r="425">
          <cell r="B425" t="str">
            <v>CSHD</v>
          </cell>
        </row>
        <row r="426">
          <cell r="B426" t="str">
            <v>CSHD</v>
          </cell>
        </row>
        <row r="427">
          <cell r="B427" t="str">
            <v>CSHD</v>
          </cell>
        </row>
        <row r="428">
          <cell r="B428" t="str">
            <v>CSHD</v>
          </cell>
        </row>
        <row r="429">
          <cell r="B429" t="str">
            <v>CSHD</v>
          </cell>
        </row>
        <row r="430">
          <cell r="B430" t="str">
            <v>CSHD</v>
          </cell>
        </row>
        <row r="431">
          <cell r="B431" t="str">
            <v>CSHD</v>
          </cell>
        </row>
        <row r="432">
          <cell r="B432" t="str">
            <v>THUHOINO</v>
          </cell>
        </row>
        <row r="433">
          <cell r="B433" t="str">
            <v>THUHOINO</v>
          </cell>
        </row>
        <row r="434">
          <cell r="B434" t="str">
            <v>THUHOINO</v>
          </cell>
        </row>
        <row r="435">
          <cell r="B435" t="str">
            <v>THUHOINO</v>
          </cell>
        </row>
        <row r="436">
          <cell r="B436" t="str">
            <v>THUHOINO</v>
          </cell>
        </row>
        <row r="437">
          <cell r="B437" t="str">
            <v>THUHOINO</v>
          </cell>
        </row>
        <row r="438">
          <cell r="B438" t="str">
            <v>THUHOINO</v>
          </cell>
        </row>
        <row r="439">
          <cell r="B439" t="str">
            <v>THUHOINO</v>
          </cell>
        </row>
        <row r="440">
          <cell r="B440" t="str">
            <v>THUHOINO</v>
          </cell>
        </row>
        <row r="441">
          <cell r="B441" t="str">
            <v>THUHOINO</v>
          </cell>
        </row>
        <row r="442">
          <cell r="B442" t="str">
            <v>THUHOINO</v>
          </cell>
        </row>
        <row r="443">
          <cell r="B443" t="str">
            <v>TT0203</v>
          </cell>
        </row>
        <row r="444">
          <cell r="B444" t="str">
            <v>TT0203</v>
          </cell>
        </row>
        <row r="445">
          <cell r="B445" t="str">
            <v>TT0203</v>
          </cell>
        </row>
        <row r="446">
          <cell r="B446" t="str">
            <v>TT0203</v>
          </cell>
        </row>
        <row r="447">
          <cell r="B447" t="str">
            <v>TT0203</v>
          </cell>
        </row>
        <row r="448">
          <cell r="B448" t="str">
            <v>TT0203</v>
          </cell>
        </row>
        <row r="449">
          <cell r="B449" t="str">
            <v>TT0203</v>
          </cell>
        </row>
        <row r="450">
          <cell r="B450" t="str">
            <v>TT0203</v>
          </cell>
        </row>
        <row r="451">
          <cell r="B451" t="str">
            <v>TT0203</v>
          </cell>
        </row>
        <row r="452">
          <cell r="B452" t="str">
            <v>TT0203</v>
          </cell>
        </row>
        <row r="453">
          <cell r="B453" t="str">
            <v>TT0203</v>
          </cell>
        </row>
        <row r="454">
          <cell r="B454" t="str">
            <v>TT0203</v>
          </cell>
        </row>
        <row r="455">
          <cell r="B455" t="str">
            <v>TT0203</v>
          </cell>
        </row>
        <row r="456">
          <cell r="B456" t="str">
            <v>TT0203</v>
          </cell>
        </row>
        <row r="457">
          <cell r="B457" t="str">
            <v>TT0203</v>
          </cell>
        </row>
        <row r="458">
          <cell r="B458" t="str">
            <v>TT0203</v>
          </cell>
        </row>
        <row r="459">
          <cell r="B459" t="str">
            <v>TT0203</v>
          </cell>
        </row>
        <row r="460">
          <cell r="B460" t="str">
            <v>TT0203</v>
          </cell>
        </row>
        <row r="461">
          <cell r="B461" t="str">
            <v>TT0203</v>
          </cell>
        </row>
        <row r="462">
          <cell r="B462" t="str">
            <v>TT0203</v>
          </cell>
        </row>
        <row r="463">
          <cell r="B463" t="str">
            <v>TT0203</v>
          </cell>
        </row>
        <row r="464">
          <cell r="B464" t="str">
            <v>TT0203</v>
          </cell>
        </row>
        <row r="465">
          <cell r="B465" t="str">
            <v>TT0203</v>
          </cell>
        </row>
        <row r="466">
          <cell r="B466" t="str">
            <v>TT0203</v>
          </cell>
        </row>
        <row r="467">
          <cell r="B467" t="str">
            <v>TT0203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../../../hailh/Documents%20and%20Settings/Administrator/Local%20Settings/Temporary%20Internet%20Files/Analysis/TONG%20HOP%20Doanh%20thu%20Chi%20phi.xls" TargetMode="External"/><Relationship Id="rId18" Type="http://schemas.openxmlformats.org/officeDocument/2006/relationships/hyperlink" Target="../../../hailh/Documents%20and%20Settings/Administrator/Local%20Settings/Temporary%20Internet%20Files/Analysis/Tinh%20hinh%20thuc%20hien%20NSNN%20.xls" TargetMode="External"/><Relationship Id="rId26" Type="http://schemas.openxmlformats.org/officeDocument/2006/relationships/hyperlink" Target="../../../hailh/Documents%20and%20Settings/Administrator/Local%20Settings/Temporary%20Internet%20Files/Document/Report/PVFC_Report_Liet%20ke%20Giaodich.xls" TargetMode="External"/><Relationship Id="rId39" Type="http://schemas.openxmlformats.org/officeDocument/2006/relationships/hyperlink" Target="../../../hailh/Documents%20and%20Settings/Administrator/Local%20Settings/Temporary%20Internet%20Files/Document/Report/PVFC_Report_GL.xls" TargetMode="External"/><Relationship Id="rId3" Type="http://schemas.openxmlformats.org/officeDocument/2006/relationships/hyperlink" Target="../../../hailh/Documents%20and%20Settings/Administrator/Local%20Settings/Temporary%20Internet%20Files/Document/Report/Bang%20Can%20Doi_PVFC.xls" TargetMode="External"/><Relationship Id="rId21" Type="http://schemas.openxmlformats.org/officeDocument/2006/relationships/hyperlink" Target="../../../hailh/Documents%20and%20Settings/Administrator/Local%20Settings/Temporary%20Internet%20Files/Document/Report/PVFC_Report_GL.xls" TargetMode="External"/><Relationship Id="rId34" Type="http://schemas.openxmlformats.org/officeDocument/2006/relationships/hyperlink" Target="../../../hailh/Documents%20and%20Settings/Administrator/Local%20Settings/Temporary%20Internet%20Files/Document/Report/PVFC_Report_Liet%20ke%20Giaodich.xls" TargetMode="External"/><Relationship Id="rId42" Type="http://schemas.openxmlformats.org/officeDocument/2006/relationships/hyperlink" Target="../../../hailh/Documents%20and%20Settings/Administrator/Local%20Settings/Temporary%20Internet%20Files/Analysis/TONG%20HOP%20Doanh%20thu%20Chi%20phi.xls" TargetMode="External"/><Relationship Id="rId47" Type="http://schemas.openxmlformats.org/officeDocument/2006/relationships/hyperlink" Target="../../../hailh/Documents%20and%20Settings/Administrator/Local%20Settings/Temporary%20Internet%20Files/Analysis/Tinh%20hinh%20thuc%20hien%20NSNN%20.xls" TargetMode="External"/><Relationship Id="rId50" Type="http://schemas.openxmlformats.org/officeDocument/2006/relationships/hyperlink" Target="http://10.0.34.20:7003/xmlpserver/Cac+bao+cao+dang+chinh+sua/9.+BAO+CAO+ALM/FACTOR_SEN/FACTOR_SEN.xdo" TargetMode="External"/><Relationship Id="rId7" Type="http://schemas.openxmlformats.org/officeDocument/2006/relationships/hyperlink" Target="../../../hailh/Documents%20and%20Settings/Administrator/Local%20Settings/Temporary%20Internet%20Files/Document/Report/PVFC_Report_Liet%20ke%20Giaodich.xls" TargetMode="External"/><Relationship Id="rId12" Type="http://schemas.openxmlformats.org/officeDocument/2006/relationships/hyperlink" Target="..\..\..\hailh\Documents%20and%20Settings\Administrator\Local%20Settings\Temporary%20Internet%20Files\Analysis\TONG%20HOP%20Doanh%20thu%20Chi%20phi.xls" TargetMode="External"/><Relationship Id="rId17" Type="http://schemas.openxmlformats.org/officeDocument/2006/relationships/hyperlink" Target="../../../hailh/Documents%20and%20Settings/Administrator/Local%20Settings/Temporary%20Internet%20Files/Analysis/Tinh%20hinh%20thuc%20hien%20NSNN%20.xls" TargetMode="External"/><Relationship Id="rId25" Type="http://schemas.openxmlformats.org/officeDocument/2006/relationships/hyperlink" Target="../../../hailh/Documents%20and%20Settings/Administrator/Local%20Settings/Temporary%20Internet%20Files/Document/Report/PVFC_Report_Liet%20ke%20Giaodich.xls" TargetMode="External"/><Relationship Id="rId33" Type="http://schemas.openxmlformats.org/officeDocument/2006/relationships/hyperlink" Target="../../../hailh/Documents%20and%20Settings/Administrator/Local%20Settings/Temporary%20Internet%20Files/Document/Report/PVFC_Report_Liet%20ke%20Giaodich.xls" TargetMode="External"/><Relationship Id="rId38" Type="http://schemas.openxmlformats.org/officeDocument/2006/relationships/hyperlink" Target="../../../hailh/Documents%20and%20Settings/Administrator/Local%20Settings/Temporary%20Internet%20Files/Document/Report/PVFC_Report_GL.xls" TargetMode="External"/><Relationship Id="rId46" Type="http://schemas.openxmlformats.org/officeDocument/2006/relationships/hyperlink" Target="../../../hailh/Documents%20and%20Settings/Administrator/Local%20Settings/Temporary%20Internet%20Files/Analysis/Tinh%20hinh%20thuc%20hien%20NSNN%20.xls" TargetMode="External"/><Relationship Id="rId2" Type="http://schemas.openxmlformats.org/officeDocument/2006/relationships/hyperlink" Target="../../../hailh/Documents%20and%20Settings/Administrator/Local%20Settings/Temporary%20Internet%20Files/Document/Report/Bang%20Can%20Doi_PVFC.xls" TargetMode="External"/><Relationship Id="rId16" Type="http://schemas.openxmlformats.org/officeDocument/2006/relationships/hyperlink" Target="../../../hailh/Documents%20and%20Settings/Administrator/Local%20Settings/Temporary%20Internet%20Files/Analysis/PVFC_Report_Sao%20ke%20tai%20khoan.xls" TargetMode="External"/><Relationship Id="rId20" Type="http://schemas.openxmlformats.org/officeDocument/2006/relationships/hyperlink" Target="..\..\..\hailh\Documents%20and%20Settings\Administrator\Local%20Settings\Temporary%20Internet%20Files\Analysis\Tinh%20hinh%20thuc%20hien%20NSNN%20.xls" TargetMode="External"/><Relationship Id="rId29" Type="http://schemas.openxmlformats.org/officeDocument/2006/relationships/hyperlink" Target="../../hailh/Documents%20and%20Settings/Administrator/Local%20Settings/Temporary%20Internet%20Files/Document/Report/Bao%20cao%20ban%20TXVTDDN%202009-05-15.xls" TargetMode="External"/><Relationship Id="rId41" Type="http://schemas.openxmlformats.org/officeDocument/2006/relationships/hyperlink" Target="../../../hailh/Documents%20and%20Settings/Administrator/Local%20Settings/Temporary%20Internet%20Files/Document/Report/PVFC_Report_Liet%20ke%20Giaodich.xls" TargetMode="External"/><Relationship Id="rId1" Type="http://schemas.openxmlformats.org/officeDocument/2006/relationships/hyperlink" Target="../../../hailh/Documents%20and%20Settings/Administrator/Local%20Settings/Temporary%20Internet%20Files/Document/Report/Bang%20Can%20Doi_PVFC.xls" TargetMode="External"/><Relationship Id="rId6" Type="http://schemas.openxmlformats.org/officeDocument/2006/relationships/hyperlink" Target="../../../hailh/Documents%20and%20Settings/Administrator/Local%20Settings/Temporary%20Internet%20Files/Document/Report/PVFC_Report_Liet%20ke%20Giaodich.xls" TargetMode="External"/><Relationship Id="rId11" Type="http://schemas.openxmlformats.org/officeDocument/2006/relationships/hyperlink" Target="../../../hailh/Documents%20and%20Settings/Administrator/Local%20Settings/Temporary%20Internet%20Files/Analysis/PVFC_Report%20BHTG_PVFC.xls" TargetMode="External"/><Relationship Id="rId24" Type="http://schemas.openxmlformats.org/officeDocument/2006/relationships/hyperlink" Target="../../../hailh/Documents%20and%20Settings/Administrator/Local%20Settings/Temporary%20Internet%20Files/Document/Report/PVFC_Report_GL.xls" TargetMode="External"/><Relationship Id="rId32" Type="http://schemas.openxmlformats.org/officeDocument/2006/relationships/hyperlink" Target="../../../hailh/Documents%20and%20Settings/Administrator/Local%20Settings/Temporary%20Internet%20Files/Analysis/PVFC_Report%20Tong%20Hop%20Hoat%20dong%20quan%20ly%20H.O.xls" TargetMode="External"/><Relationship Id="rId37" Type="http://schemas.openxmlformats.org/officeDocument/2006/relationships/hyperlink" Target="../../../hailh/Documents%20and%20Settings/Administrator/Local%20Settings/Temporary%20Internet%20Files/Document/Report/PVFC_Report_GL.xls" TargetMode="External"/><Relationship Id="rId40" Type="http://schemas.openxmlformats.org/officeDocument/2006/relationships/hyperlink" Target="..\..\..\hailh\Documents%20and%20Settings\Administrator\Local%20Settings\Temporary%20Internet%20Files\Document\Report\PVFC_Report_GL.xls" TargetMode="External"/><Relationship Id="rId45" Type="http://schemas.openxmlformats.org/officeDocument/2006/relationships/hyperlink" Target="../../../hailh/Documents%20and%20Settings/Administrator/Local%20Settings/Temporary%20Internet%20Files/Analysis/Tinh%20hinh%20thuc%20hien%20NSNN%20.xls" TargetMode="External"/><Relationship Id="rId5" Type="http://schemas.openxmlformats.org/officeDocument/2006/relationships/hyperlink" Target="../../../hailh/Documents%20and%20Settings/Administrator/Local%20Settings/Temporary%20Internet%20Files/Document/Report/PVFC_Report_Liet%20ke%20Giaodich.xls" TargetMode="External"/><Relationship Id="rId15" Type="http://schemas.openxmlformats.org/officeDocument/2006/relationships/hyperlink" Target="../../../hailh/Documents%20and%20Settings/Administrator/Local%20Settings/Temporary%20Internet%20Files/Analysis/PVFC_Report-NHNN-%20Ho%20tro%20lai%20suat.xls" TargetMode="External"/><Relationship Id="rId23" Type="http://schemas.openxmlformats.org/officeDocument/2006/relationships/hyperlink" Target="../../../hailh/Documents%20and%20Settings/Administrator/Local%20Settings/Temporary%20Internet%20Files/Document/Report/PVFC_Report_GL.xls" TargetMode="External"/><Relationship Id="rId28" Type="http://schemas.openxmlformats.org/officeDocument/2006/relationships/hyperlink" Target="../../../hailh/Documents%20and%20Settings/Administrator/Local%20Settings/Temporary%20Internet%20Files/Document/Report/PVFC_Report_GL.xls" TargetMode="External"/><Relationship Id="rId36" Type="http://schemas.openxmlformats.org/officeDocument/2006/relationships/hyperlink" Target="../../../hailh/Documents%20and%20Settings/Administrator/Local%20Settings/Temporary%20Internet%20Files/Document/Report/PVFC_Report_GL.xls" TargetMode="External"/><Relationship Id="rId49" Type="http://schemas.openxmlformats.org/officeDocument/2006/relationships/hyperlink" Target="http://10.0.34.20:7003/xmlpserver/1.+Reports/1.3+NHNN+-+Bc+tai+chinh+theo+mau+NHNN/Bao+cao+cong+van+196+NHNN/1B-CV196NHNN_Daily/1B-CV196NHNN_Daily.xdo" TargetMode="External"/><Relationship Id="rId10" Type="http://schemas.openxmlformats.org/officeDocument/2006/relationships/hyperlink" Target="../../../hailh/Documents%20and%20Settings/Administrator/Local%20Settings/Temporary%20Internet%20Files/Analysis/PVFC_Report%20Tong%20Hop%20Hoat%20dong%20quan%20ly%20H.O.xls" TargetMode="External"/><Relationship Id="rId19" Type="http://schemas.openxmlformats.org/officeDocument/2006/relationships/hyperlink" Target="..\..\..\hailh\Documents%20and%20Settings\Administrator\Local%20Settings\Temporary%20Internet%20Files\Analysis\Tinh%20hinh%20thuc%20hien%20NSNN%20.xls" TargetMode="External"/><Relationship Id="rId31" Type="http://schemas.openxmlformats.org/officeDocument/2006/relationships/hyperlink" Target="..\..\hailh\Documents%20and%20Settings\Administrator\Local%20Settings\Temporary%20Internet%20Files\Document\Report\Bao%20cao%20ban%20TXVTDDN%202009-05-15.xls" TargetMode="External"/><Relationship Id="rId44" Type="http://schemas.openxmlformats.org/officeDocument/2006/relationships/hyperlink" Target="../../../hailh/Documents%20and%20Settings/Administrator/Local%20Settings/Temporary%20Internet%20Files/Analysis/TONG%20HOP%20Doanh%20thu%20Chi%20phi.xls" TargetMode="External"/><Relationship Id="rId52" Type="http://schemas.openxmlformats.org/officeDocument/2006/relationships/drawing" Target="../drawings/drawing1.xml"/><Relationship Id="rId4" Type="http://schemas.openxmlformats.org/officeDocument/2006/relationships/hyperlink" Target="../../../hailh/Documents%20and%20Settings/Administrator/Local%20Settings/Temporary%20Internet%20Files/Document/Report/PVFC_Report_Liet%20ke%20Giaodich.xls" TargetMode="External"/><Relationship Id="rId9" Type="http://schemas.openxmlformats.org/officeDocument/2006/relationships/hyperlink" Target="../../../hailh/Documents%20and%20Settings/Administrator/Local%20Settings/Temporary%20Internet%20Files/Document/Report/PVFC_Report_Liet%20ke%20Giaodich.xls" TargetMode="External"/><Relationship Id="rId14" Type="http://schemas.openxmlformats.org/officeDocument/2006/relationships/hyperlink" Target="../../../hailh/Documents%20and%20Settings/Administrator/Local%20Settings/Temporary%20Internet%20Files/Analysis/TONG%20HOP%20Doanh%20thu%20Chi%20phi.xls" TargetMode="External"/><Relationship Id="rId22" Type="http://schemas.openxmlformats.org/officeDocument/2006/relationships/hyperlink" Target="../../../hailh/Documents%20and%20Settings/Administrator/Local%20Settings/Temporary%20Internet%20Files/Document/Report/PVFC_Report_GL.xls" TargetMode="External"/><Relationship Id="rId27" Type="http://schemas.openxmlformats.org/officeDocument/2006/relationships/hyperlink" Target="../../../hailh/Documents%20and%20Settings/Administrator/Local%20Settings/Temporary%20Internet%20Files/Document/Report/PVFC_Report_GL.xls" TargetMode="External"/><Relationship Id="rId30" Type="http://schemas.openxmlformats.org/officeDocument/2006/relationships/hyperlink" Target="..\..\hailh\Documents%20and%20Settings\Administrator\Local%20Settings\Temporary%20Internet%20Files\Document\Report\Bao%20cao%20ban%20TXVTDDN%202009-05-15.xls" TargetMode="External"/><Relationship Id="rId35" Type="http://schemas.openxmlformats.org/officeDocument/2006/relationships/hyperlink" Target="../../../hailh/Documents%20and%20Settings/Administrator/Local%20Settings/Temporary%20Internet%20Files/Document/Report/PVFC_Report_Liet%20ke%20Giaodich.xls" TargetMode="External"/><Relationship Id="rId43" Type="http://schemas.openxmlformats.org/officeDocument/2006/relationships/hyperlink" Target="../../../hailh/Documents%20and%20Settings/Administrator/Local%20Settings/Temporary%20Internet%20Files/Analysis/TONG%20HOP%20Doanh%20thu%20Chi%20phi.xls" TargetMode="External"/><Relationship Id="rId48" Type="http://schemas.openxmlformats.org/officeDocument/2006/relationships/hyperlink" Target="http://10.0.34.20:7003/xmlpserver/1.+Reports/1.3+NHNN+-+Bc+tai+chinh+theo+mau+NHNN/Bao+cao+cong+van+196+NHNN/1A-CV196NHNN_Daily/1A-CV196NHNN_Daily.xdo" TargetMode="External"/><Relationship Id="rId8" Type="http://schemas.openxmlformats.org/officeDocument/2006/relationships/hyperlink" Target="../../../hailh/Documents%20and%20Settings/Administrator/Local%20Settings/Temporary%20Internet%20Files/Document/Report/PVFC_Report_Liet%20ke%20Giaodich.xls" TargetMode="External"/><Relationship Id="rId51" Type="http://schemas.openxmlformats.org/officeDocument/2006/relationships/hyperlink" Target="http://10.0.34.20:7003/xmlpserver/Cac+bao+cao+dang+chinh+sua/9.+BAO+CAO+ALM/INCOME+SIMU/INCOME+SIMU.xd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1"/>
  <sheetViews>
    <sheetView workbookViewId="0"/>
  </sheetViews>
  <sheetFormatPr defaultRowHeight="15"/>
  <sheetData>
    <row r="1" spans="1:7" ht="18.75">
      <c r="A1" s="1" t="s">
        <v>31</v>
      </c>
    </row>
    <row r="3" spans="1:7" ht="45">
      <c r="A3" s="2" t="s">
        <v>0</v>
      </c>
      <c r="B3" s="3" t="s">
        <v>1</v>
      </c>
      <c r="C3" s="3" t="s">
        <v>2</v>
      </c>
    </row>
    <row r="4" spans="1:7">
      <c r="A4" s="4">
        <v>1</v>
      </c>
      <c r="B4" s="5" t="s">
        <v>3</v>
      </c>
      <c r="C4" s="6">
        <f>COUNTIF('[1]Chi tiết level2'!$B$4:$B$467,'[1]Tổng hợp level2'!B4)</f>
        <v>107</v>
      </c>
    </row>
    <row r="5" spans="1:7">
      <c r="A5" s="7">
        <v>2</v>
      </c>
      <c r="B5" s="8" t="s">
        <v>4</v>
      </c>
      <c r="C5" s="6">
        <f>COUNTIF('[1]Chi tiết level2'!$B$4:$B$467,'[1]Tổng hợp level2'!B5)</f>
        <v>6</v>
      </c>
    </row>
    <row r="6" spans="1:7">
      <c r="A6" s="4">
        <v>3</v>
      </c>
      <c r="B6" s="8" t="s">
        <v>5</v>
      </c>
      <c r="C6" s="6">
        <f>COUNTIF('[1]Chi tiết level2'!$B$4:$B$467,'[1]Tổng hợp level2'!B6)</f>
        <v>8</v>
      </c>
    </row>
    <row r="7" spans="1:7">
      <c r="A7" s="7">
        <v>4</v>
      </c>
      <c r="B7" s="8" t="s">
        <v>6</v>
      </c>
      <c r="C7" s="6">
        <f>COUNTIF('[1]Chi tiết level2'!$B$4:$B$467,'[1]Tổng hợp level2'!B7)</f>
        <v>15</v>
      </c>
    </row>
    <row r="8" spans="1:7">
      <c r="A8" s="4">
        <v>5</v>
      </c>
      <c r="B8" s="8" t="s">
        <v>7</v>
      </c>
      <c r="C8" s="6">
        <f>COUNTIF('[1]Chi tiết level2'!$B$4:$B$467,'[1]Tổng hợp level2'!B8)</f>
        <v>3</v>
      </c>
    </row>
    <row r="9" spans="1:7">
      <c r="A9" s="7">
        <v>6</v>
      </c>
      <c r="B9" s="8" t="s">
        <v>8</v>
      </c>
      <c r="C9" s="6">
        <f>COUNTIF('[1]Chi tiết level2'!$B$4:$B$467,'[1]Tổng hợp level2'!B9)</f>
        <v>7</v>
      </c>
    </row>
    <row r="10" spans="1:7">
      <c r="A10" s="4">
        <v>7</v>
      </c>
      <c r="B10" s="8" t="s">
        <v>9</v>
      </c>
      <c r="C10" s="6">
        <f>COUNTIF('[1]Chi tiết level2'!$B$4:$B$467,'[1]Tổng hợp level2'!B10)</f>
        <v>9</v>
      </c>
      <c r="G10" s="9"/>
    </row>
    <row r="11" spans="1:7">
      <c r="A11" s="7">
        <v>8</v>
      </c>
      <c r="B11" s="8" t="s">
        <v>10</v>
      </c>
      <c r="C11" s="6">
        <f>COUNTIF('[1]Chi tiết level2'!$B$4:$B$467,'[1]Tổng hợp level2'!B11)</f>
        <v>10</v>
      </c>
    </row>
    <row r="12" spans="1:7">
      <c r="A12" s="4">
        <v>9</v>
      </c>
      <c r="B12" s="8" t="s">
        <v>11</v>
      </c>
      <c r="C12" s="6">
        <f>COUNTIF('[1]Chi tiết level2'!$B$4:$B$467,'[1]Tổng hợp level2'!B12)</f>
        <v>56</v>
      </c>
    </row>
    <row r="13" spans="1:7">
      <c r="A13" s="7">
        <v>10</v>
      </c>
      <c r="B13" s="8" t="s">
        <v>12</v>
      </c>
      <c r="C13" s="6">
        <f>COUNTIF('[1]Chi tiết level2'!$B$4:$B$467,'[1]Tổng hợp level2'!B13)</f>
        <v>52</v>
      </c>
    </row>
    <row r="14" spans="1:7">
      <c r="A14" s="4">
        <v>11</v>
      </c>
      <c r="B14" s="8" t="s">
        <v>13</v>
      </c>
      <c r="C14" s="6">
        <f>COUNTIF('[1]Chi tiết level2'!$B$4:$B$467,'[1]Tổng hợp level2'!B14)</f>
        <v>31</v>
      </c>
    </row>
    <row r="15" spans="1:7">
      <c r="A15" s="7">
        <v>12</v>
      </c>
      <c r="B15" s="8" t="s">
        <v>14</v>
      </c>
      <c r="C15" s="6">
        <f>COUNTIF('[1]Chi tiết level2'!$B$4:$B$467,'[1]Tổng hợp level2'!B15)</f>
        <v>11</v>
      </c>
    </row>
    <row r="16" spans="1:7">
      <c r="A16" s="4">
        <v>13</v>
      </c>
      <c r="B16" s="8" t="s">
        <v>15</v>
      </c>
      <c r="C16" s="6">
        <f>COUNTIF('[1]Chi tiết level2'!$B$4:$B$467,'[1]Tổng hợp level2'!B16)</f>
        <v>14</v>
      </c>
    </row>
    <row r="17" spans="1:3">
      <c r="A17" s="7">
        <v>14</v>
      </c>
      <c r="B17" s="8" t="s">
        <v>16</v>
      </c>
      <c r="C17" s="6">
        <f>COUNTIF('[1]Chi tiết level2'!$B$4:$B$467,'[1]Tổng hợp level2'!B17)</f>
        <v>7</v>
      </c>
    </row>
    <row r="18" spans="1:3">
      <c r="A18" s="4">
        <v>15</v>
      </c>
      <c r="B18" s="8" t="s">
        <v>17</v>
      </c>
      <c r="C18" s="6">
        <f>COUNTIF('[1]Chi tiết level2'!$B$4:$B$467,'[1]Tổng hợp level2'!B18)</f>
        <v>6</v>
      </c>
    </row>
    <row r="19" spans="1:3">
      <c r="A19" s="7">
        <v>16</v>
      </c>
      <c r="B19" s="8" t="s">
        <v>18</v>
      </c>
      <c r="C19" s="6">
        <f>COUNTIF('[1]Chi tiết level2'!$B$4:$B$467,'[1]Tổng hợp level2'!B19)</f>
        <v>8</v>
      </c>
    </row>
    <row r="20" spans="1:3">
      <c r="A20" s="4">
        <v>17</v>
      </c>
      <c r="B20" s="8" t="s">
        <v>19</v>
      </c>
      <c r="C20" s="6">
        <f>COUNTIF('[1]Chi tiết level2'!$B$4:$B$467,'[1]Tổng hợp level2'!B20)</f>
        <v>17</v>
      </c>
    </row>
    <row r="21" spans="1:3">
      <c r="A21" s="7">
        <v>18</v>
      </c>
      <c r="B21" s="8" t="s">
        <v>20</v>
      </c>
      <c r="C21" s="6">
        <f>COUNTIF('[1]Chi tiết level2'!$B$4:$B$467,'[1]Tổng hợp level2'!B21)</f>
        <v>21</v>
      </c>
    </row>
    <row r="22" spans="1:3">
      <c r="A22" s="4">
        <v>19</v>
      </c>
      <c r="B22" s="8" t="s">
        <v>21</v>
      </c>
      <c r="C22" s="6">
        <f>COUNTIF('[1]Chi tiết level2'!$B$4:$B$467,'[1]Tổng hợp level2'!B22)</f>
        <v>4</v>
      </c>
    </row>
    <row r="23" spans="1:3">
      <c r="A23" s="7">
        <v>20</v>
      </c>
      <c r="B23" s="8" t="s">
        <v>22</v>
      </c>
      <c r="C23" s="6">
        <f>COUNTIF('[1]Chi tiết level2'!$B$4:$B$467,'[1]Tổng hợp level2'!B23)</f>
        <v>7</v>
      </c>
    </row>
    <row r="24" spans="1:3">
      <c r="A24" s="4">
        <v>21</v>
      </c>
      <c r="B24" s="8" t="s">
        <v>23</v>
      </c>
      <c r="C24" s="6">
        <f>COUNTIF('[1]Chi tiết level2'!$B$4:$B$467,'[1]Tổng hợp level2'!B24)</f>
        <v>1</v>
      </c>
    </row>
    <row r="25" spans="1:3">
      <c r="A25" s="7">
        <v>22</v>
      </c>
      <c r="B25" s="8" t="s">
        <v>24</v>
      </c>
      <c r="C25" s="6">
        <f>COUNTIF('[1]Chi tiết level2'!$B$4:$B$467,'[1]Tổng hợp level2'!B25)</f>
        <v>11</v>
      </c>
    </row>
    <row r="26" spans="1:3">
      <c r="A26" s="4">
        <v>23</v>
      </c>
      <c r="B26" s="8" t="s">
        <v>25</v>
      </c>
      <c r="C26" s="6">
        <f>COUNTIF('[1]Chi tiết level2'!$B$4:$B$467,'[1]Tổng hợp level2'!B26)</f>
        <v>6</v>
      </c>
    </row>
    <row r="27" spans="1:3">
      <c r="A27" s="7">
        <v>24</v>
      </c>
      <c r="B27" s="8" t="s">
        <v>26</v>
      </c>
      <c r="C27" s="6">
        <f>COUNTIF('[1]Chi tiết level2'!$B$4:$B$467,'[1]Tổng hợp level2'!B27)</f>
        <v>11</v>
      </c>
    </row>
    <row r="28" spans="1:3">
      <c r="A28" s="4">
        <v>25</v>
      </c>
      <c r="B28" s="8" t="s">
        <v>27</v>
      </c>
      <c r="C28" s="6">
        <f>COUNTIF('[1]Chi tiết level2'!$B$4:$B$467,'[1]Tổng hợp level2'!B28)</f>
        <v>0</v>
      </c>
    </row>
    <row r="29" spans="1:3">
      <c r="A29" s="7">
        <v>26</v>
      </c>
      <c r="B29" s="8" t="s">
        <v>28</v>
      </c>
      <c r="C29" s="6">
        <f>COUNTIF('[1]Chi tiết level2'!$B$4:$B$467,'[1]Tổng hợp level2'!B29)</f>
        <v>11</v>
      </c>
    </row>
    <row r="30" spans="1:3">
      <c r="A30" s="4">
        <v>27</v>
      </c>
      <c r="B30" s="8" t="s">
        <v>29</v>
      </c>
      <c r="C30" s="6">
        <f>COUNTIF('[1]Chi tiết level2'!$B$4:$B$467,'[1]Tổng hợp level2'!B30)</f>
        <v>25</v>
      </c>
    </row>
    <row r="31" spans="1:3" s="13" customFormat="1">
      <c r="A31" s="10" t="s">
        <v>30</v>
      </c>
      <c r="B31" s="11"/>
      <c r="C31" s="12">
        <f>SUM(C4:C30)</f>
        <v>464</v>
      </c>
    </row>
  </sheetData>
  <mergeCells count="1">
    <mergeCell ref="A31:B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X468"/>
  <sheetViews>
    <sheetView tabSelected="1" workbookViewId="0">
      <selection activeCell="D6" sqref="D6"/>
    </sheetView>
  </sheetViews>
  <sheetFormatPr defaultRowHeight="15"/>
  <cols>
    <col min="1" max="1" width="9.140625" style="41"/>
    <col min="2" max="2" width="17.7109375" style="42" bestFit="1" customWidth="1"/>
    <col min="3" max="3" width="9.140625" style="43"/>
    <col min="4" max="4" width="103.5703125" style="43" bestFit="1" customWidth="1"/>
    <col min="5" max="16384" width="9.140625" style="17"/>
  </cols>
  <sheetData>
    <row r="1" spans="1:154" s="47" customFormat="1" ht="18.75">
      <c r="A1" s="1" t="s">
        <v>662</v>
      </c>
      <c r="B1" s="45"/>
      <c r="C1" s="46"/>
      <c r="D1" s="46"/>
    </row>
    <row r="2" spans="1:154">
      <c r="A2" s="14"/>
      <c r="B2" s="15"/>
      <c r="C2" s="16"/>
      <c r="D2" s="16"/>
    </row>
    <row r="3" spans="1:154" ht="28.5">
      <c r="A3" s="18" t="s">
        <v>0</v>
      </c>
      <c r="B3" s="19" t="s">
        <v>32</v>
      </c>
      <c r="C3" s="20" t="s">
        <v>33</v>
      </c>
      <c r="D3" s="20" t="s">
        <v>34</v>
      </c>
      <c r="E3" s="21"/>
      <c r="F3" s="21"/>
    </row>
    <row r="4" spans="1:154">
      <c r="A4" s="22">
        <v>1</v>
      </c>
      <c r="B4" s="22" t="s">
        <v>3</v>
      </c>
      <c r="C4" s="23" t="s">
        <v>35</v>
      </c>
      <c r="D4" s="23" t="s">
        <v>36</v>
      </c>
    </row>
    <row r="5" spans="1:154">
      <c r="A5" s="24">
        <v>2</v>
      </c>
      <c r="B5" s="25" t="s">
        <v>3</v>
      </c>
      <c r="C5" s="26" t="s">
        <v>37</v>
      </c>
      <c r="D5" s="26" t="s">
        <v>38</v>
      </c>
    </row>
    <row r="6" spans="1:154">
      <c r="A6" s="22">
        <v>3</v>
      </c>
      <c r="B6" s="25" t="s">
        <v>3</v>
      </c>
      <c r="C6" s="26" t="s">
        <v>39</v>
      </c>
      <c r="D6" s="26" t="s">
        <v>40</v>
      </c>
    </row>
    <row r="7" spans="1:154">
      <c r="A7" s="24">
        <v>4</v>
      </c>
      <c r="B7" s="22" t="s">
        <v>3</v>
      </c>
      <c r="C7" s="26" t="s">
        <v>41</v>
      </c>
      <c r="D7" s="26" t="s">
        <v>42</v>
      </c>
    </row>
    <row r="8" spans="1:154" s="27" customFormat="1">
      <c r="A8" s="22">
        <v>5</v>
      </c>
      <c r="B8" s="25" t="s">
        <v>3</v>
      </c>
      <c r="C8" s="26" t="s">
        <v>41</v>
      </c>
      <c r="D8" s="26" t="s">
        <v>42</v>
      </c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</row>
    <row r="9" spans="1:154" s="27" customFormat="1">
      <c r="A9" s="24">
        <v>6</v>
      </c>
      <c r="B9" s="25" t="s">
        <v>3</v>
      </c>
      <c r="C9" s="26" t="s">
        <v>43</v>
      </c>
      <c r="D9" s="26" t="s">
        <v>44</v>
      </c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</row>
    <row r="10" spans="1:154" s="27" customFormat="1">
      <c r="A10" s="22">
        <v>7</v>
      </c>
      <c r="B10" s="22" t="s">
        <v>3</v>
      </c>
      <c r="C10" s="26" t="s">
        <v>43</v>
      </c>
      <c r="D10" s="26" t="s">
        <v>44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</row>
    <row r="11" spans="1:154" s="27" customFormat="1">
      <c r="A11" s="24">
        <v>8</v>
      </c>
      <c r="B11" s="25" t="s">
        <v>3</v>
      </c>
      <c r="C11" s="26" t="s">
        <v>45</v>
      </c>
      <c r="D11" s="26" t="s">
        <v>46</v>
      </c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</row>
    <row r="12" spans="1:154" s="27" customFormat="1">
      <c r="A12" s="22">
        <v>9</v>
      </c>
      <c r="B12" s="25" t="s">
        <v>3</v>
      </c>
      <c r="C12" s="26" t="s">
        <v>45</v>
      </c>
      <c r="D12" s="26" t="s">
        <v>46</v>
      </c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</row>
    <row r="13" spans="1:154">
      <c r="A13" s="24">
        <v>10</v>
      </c>
      <c r="B13" s="22" t="s">
        <v>3</v>
      </c>
      <c r="C13" s="26" t="s">
        <v>45</v>
      </c>
      <c r="D13" s="26" t="s">
        <v>46</v>
      </c>
    </row>
    <row r="14" spans="1:154">
      <c r="A14" s="22">
        <v>11</v>
      </c>
      <c r="B14" s="25" t="s">
        <v>3</v>
      </c>
      <c r="C14" s="26" t="s">
        <v>47</v>
      </c>
      <c r="D14" s="26" t="s">
        <v>48</v>
      </c>
    </row>
    <row r="15" spans="1:154">
      <c r="A15" s="24">
        <v>12</v>
      </c>
      <c r="B15" s="25" t="s">
        <v>3</v>
      </c>
      <c r="C15" s="26" t="s">
        <v>47</v>
      </c>
      <c r="D15" s="26" t="s">
        <v>48</v>
      </c>
    </row>
    <row r="16" spans="1:154">
      <c r="A16" s="22">
        <v>13</v>
      </c>
      <c r="B16" s="22" t="s">
        <v>3</v>
      </c>
      <c r="C16" s="26" t="s">
        <v>47</v>
      </c>
      <c r="D16" s="26" t="s">
        <v>48</v>
      </c>
    </row>
    <row r="17" spans="1:154">
      <c r="A17" s="24">
        <v>14</v>
      </c>
      <c r="B17" s="25" t="s">
        <v>3</v>
      </c>
      <c r="C17" s="26" t="s">
        <v>49</v>
      </c>
      <c r="D17" s="26" t="s">
        <v>50</v>
      </c>
    </row>
    <row r="18" spans="1:154">
      <c r="A18" s="22">
        <v>15</v>
      </c>
      <c r="B18" s="25" t="s">
        <v>3</v>
      </c>
      <c r="C18" s="26" t="s">
        <v>49</v>
      </c>
      <c r="D18" s="26" t="s">
        <v>50</v>
      </c>
    </row>
    <row r="19" spans="1:154">
      <c r="A19" s="24">
        <v>16</v>
      </c>
      <c r="B19" s="22" t="s">
        <v>3</v>
      </c>
      <c r="C19" s="26" t="s">
        <v>51</v>
      </c>
      <c r="D19" s="26" t="s">
        <v>52</v>
      </c>
    </row>
    <row r="20" spans="1:154">
      <c r="A20" s="22">
        <v>17</v>
      </c>
      <c r="B20" s="25" t="s">
        <v>3</v>
      </c>
      <c r="C20" s="26" t="s">
        <v>51</v>
      </c>
      <c r="D20" s="26" t="s">
        <v>52</v>
      </c>
    </row>
    <row r="21" spans="1:154">
      <c r="A21" s="24">
        <v>18</v>
      </c>
      <c r="B21" s="25" t="s">
        <v>3</v>
      </c>
      <c r="C21" s="26" t="s">
        <v>53</v>
      </c>
      <c r="D21" s="26" t="s">
        <v>54</v>
      </c>
    </row>
    <row r="22" spans="1:154" s="27" customFormat="1">
      <c r="A22" s="22">
        <v>19</v>
      </c>
      <c r="B22" s="22" t="s">
        <v>3</v>
      </c>
      <c r="C22" s="26" t="s">
        <v>55</v>
      </c>
      <c r="D22" s="26" t="s">
        <v>56</v>
      </c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</row>
    <row r="23" spans="1:154" s="27" customFormat="1">
      <c r="A23" s="24">
        <v>20</v>
      </c>
      <c r="B23" s="25" t="s">
        <v>3</v>
      </c>
      <c r="C23" s="26" t="s">
        <v>55</v>
      </c>
      <c r="D23" s="26" t="s">
        <v>56</v>
      </c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</row>
    <row r="24" spans="1:154" s="27" customFormat="1">
      <c r="A24" s="22">
        <v>21</v>
      </c>
      <c r="B24" s="25" t="s">
        <v>3</v>
      </c>
      <c r="C24" s="26" t="s">
        <v>55</v>
      </c>
      <c r="D24" s="26" t="s">
        <v>56</v>
      </c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</row>
    <row r="25" spans="1:154" s="27" customFormat="1">
      <c r="A25" s="24">
        <v>22</v>
      </c>
      <c r="B25" s="22" t="s">
        <v>3</v>
      </c>
      <c r="C25" s="26" t="s">
        <v>55</v>
      </c>
      <c r="D25" s="26" t="s">
        <v>56</v>
      </c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</row>
    <row r="26" spans="1:154" s="27" customFormat="1">
      <c r="A26" s="22">
        <v>23</v>
      </c>
      <c r="B26" s="25" t="s">
        <v>3</v>
      </c>
      <c r="C26" s="26" t="s">
        <v>55</v>
      </c>
      <c r="D26" s="26" t="s">
        <v>56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</row>
    <row r="27" spans="1:154" s="27" customFormat="1">
      <c r="A27" s="24">
        <v>24</v>
      </c>
      <c r="B27" s="25" t="s">
        <v>3</v>
      </c>
      <c r="C27" s="26" t="s">
        <v>55</v>
      </c>
      <c r="D27" s="26" t="s">
        <v>56</v>
      </c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  <c r="ET27" s="17"/>
      <c r="EU27" s="17"/>
      <c r="EV27" s="17"/>
      <c r="EW27" s="17"/>
      <c r="EX27" s="17"/>
    </row>
    <row r="28" spans="1:154" s="27" customFormat="1">
      <c r="A28" s="22">
        <v>25</v>
      </c>
      <c r="B28" s="22" t="s">
        <v>3</v>
      </c>
      <c r="C28" s="26" t="s">
        <v>58</v>
      </c>
      <c r="D28" s="26" t="s">
        <v>59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7"/>
      <c r="EJ28" s="17"/>
      <c r="EK28" s="17"/>
      <c r="EL28" s="17"/>
      <c r="EM28" s="17"/>
      <c r="EN28" s="17"/>
      <c r="EO28" s="17"/>
      <c r="EP28" s="17"/>
      <c r="EQ28" s="17"/>
      <c r="ER28" s="17"/>
      <c r="ES28" s="17"/>
      <c r="ET28" s="17"/>
      <c r="EU28" s="17"/>
      <c r="EV28" s="17"/>
      <c r="EW28" s="17"/>
      <c r="EX28" s="17"/>
    </row>
    <row r="29" spans="1:154" s="27" customFormat="1">
      <c r="A29" s="24">
        <v>26</v>
      </c>
      <c r="B29" s="25" t="s">
        <v>3</v>
      </c>
      <c r="C29" s="26" t="s">
        <v>58</v>
      </c>
      <c r="D29" s="26" t="s">
        <v>59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7"/>
      <c r="EJ29" s="17"/>
      <c r="EK29" s="17"/>
      <c r="EL29" s="17"/>
      <c r="EM29" s="17"/>
      <c r="EN29" s="17"/>
      <c r="EO29" s="17"/>
      <c r="EP29" s="17"/>
      <c r="EQ29" s="17"/>
      <c r="ER29" s="17"/>
      <c r="ES29" s="17"/>
      <c r="ET29" s="17"/>
      <c r="EU29" s="17"/>
      <c r="EV29" s="17"/>
      <c r="EW29" s="17"/>
      <c r="EX29" s="17"/>
    </row>
    <row r="30" spans="1:154" s="27" customFormat="1">
      <c r="A30" s="22">
        <v>27</v>
      </c>
      <c r="B30" s="25" t="s">
        <v>3</v>
      </c>
      <c r="C30" s="26" t="s">
        <v>58</v>
      </c>
      <c r="D30" s="26" t="s">
        <v>59</v>
      </c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7"/>
      <c r="DU30" s="17"/>
      <c r="DV30" s="17"/>
      <c r="DW30" s="17"/>
      <c r="DX30" s="17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7"/>
      <c r="EJ30" s="17"/>
      <c r="EK30" s="17"/>
      <c r="EL30" s="17"/>
      <c r="EM30" s="17"/>
      <c r="EN30" s="17"/>
      <c r="EO30" s="17"/>
      <c r="EP30" s="17"/>
      <c r="EQ30" s="17"/>
      <c r="ER30" s="17"/>
      <c r="ES30" s="17"/>
      <c r="ET30" s="17"/>
      <c r="EU30" s="17"/>
      <c r="EV30" s="17"/>
      <c r="EW30" s="17"/>
      <c r="EX30" s="17"/>
    </row>
    <row r="31" spans="1:154" s="27" customFormat="1">
      <c r="A31" s="24">
        <v>28</v>
      </c>
      <c r="B31" s="22" t="s">
        <v>3</v>
      </c>
      <c r="C31" s="26" t="s">
        <v>60</v>
      </c>
      <c r="D31" s="26" t="s">
        <v>61</v>
      </c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/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7"/>
      <c r="EU31" s="17"/>
      <c r="EV31" s="17"/>
      <c r="EW31" s="17"/>
      <c r="EX31" s="17"/>
    </row>
    <row r="32" spans="1:154" s="27" customFormat="1">
      <c r="A32" s="22">
        <v>29</v>
      </c>
      <c r="B32" s="25" t="s">
        <v>3</v>
      </c>
      <c r="C32" s="26" t="s">
        <v>60</v>
      </c>
      <c r="D32" s="26" t="s">
        <v>61</v>
      </c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7"/>
      <c r="EJ32" s="17"/>
      <c r="EK32" s="17"/>
      <c r="EL32" s="17"/>
      <c r="EM32" s="17"/>
      <c r="EN32" s="17"/>
      <c r="EO32" s="17"/>
      <c r="EP32" s="17"/>
      <c r="EQ32" s="17"/>
      <c r="ER32" s="17"/>
      <c r="ES32" s="17"/>
      <c r="ET32" s="17"/>
      <c r="EU32" s="17"/>
      <c r="EV32" s="17"/>
      <c r="EW32" s="17"/>
      <c r="EX32" s="17"/>
    </row>
    <row r="33" spans="1:154" s="27" customFormat="1">
      <c r="A33" s="24">
        <v>30</v>
      </c>
      <c r="B33" s="25" t="s">
        <v>3</v>
      </c>
      <c r="C33" s="26" t="s">
        <v>60</v>
      </c>
      <c r="D33" s="26" t="s">
        <v>61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  <c r="DH33" s="17"/>
      <c r="DI33" s="17"/>
      <c r="DJ33" s="17"/>
      <c r="DK33" s="17"/>
      <c r="DL33" s="17"/>
      <c r="DM33" s="17"/>
      <c r="DN33" s="17"/>
      <c r="DO33" s="17"/>
      <c r="DP33" s="17"/>
      <c r="DQ33" s="17"/>
      <c r="DR33" s="17"/>
      <c r="DS33" s="17"/>
      <c r="DT33" s="17"/>
      <c r="DU33" s="17"/>
      <c r="DV33" s="17"/>
      <c r="DW33" s="17"/>
      <c r="DX33" s="17"/>
      <c r="DY33" s="17"/>
      <c r="DZ33" s="17"/>
      <c r="EA33" s="17"/>
      <c r="EB33" s="17"/>
      <c r="EC33" s="17"/>
      <c r="ED33" s="17"/>
      <c r="EE33" s="17"/>
      <c r="EF33" s="17"/>
      <c r="EG33" s="17"/>
      <c r="EH33" s="17"/>
      <c r="EI33" s="17"/>
      <c r="EJ33" s="17"/>
      <c r="EK33" s="17"/>
      <c r="EL33" s="17"/>
      <c r="EM33" s="17"/>
      <c r="EN33" s="17"/>
      <c r="EO33" s="17"/>
      <c r="EP33" s="17"/>
      <c r="EQ33" s="17"/>
      <c r="ER33" s="17"/>
      <c r="ES33" s="17"/>
      <c r="ET33" s="17"/>
      <c r="EU33" s="17"/>
      <c r="EV33" s="17"/>
      <c r="EW33" s="17"/>
      <c r="EX33" s="17"/>
    </row>
    <row r="34" spans="1:154" s="27" customFormat="1">
      <c r="A34" s="22">
        <v>31</v>
      </c>
      <c r="B34" s="22" t="s">
        <v>3</v>
      </c>
      <c r="C34" s="26" t="s">
        <v>60</v>
      </c>
      <c r="D34" s="26" t="s">
        <v>61</v>
      </c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  <c r="DE34" s="17"/>
      <c r="DF34" s="17"/>
      <c r="DG34" s="17"/>
      <c r="DH34" s="17"/>
      <c r="DI34" s="17"/>
      <c r="DJ34" s="17"/>
      <c r="DK34" s="17"/>
      <c r="DL34" s="17"/>
      <c r="DM34" s="17"/>
      <c r="DN34" s="17"/>
      <c r="DO34" s="17"/>
      <c r="DP34" s="17"/>
      <c r="DQ34" s="17"/>
      <c r="DR34" s="17"/>
      <c r="DS34" s="17"/>
      <c r="DT34" s="17"/>
      <c r="DU34" s="17"/>
      <c r="DV34" s="17"/>
      <c r="DW34" s="17"/>
      <c r="DX34" s="17"/>
      <c r="DY34" s="17"/>
      <c r="DZ34" s="17"/>
      <c r="EA34" s="17"/>
      <c r="EB34" s="17"/>
      <c r="EC34" s="17"/>
      <c r="ED34" s="17"/>
      <c r="EE34" s="17"/>
      <c r="EF34" s="17"/>
      <c r="EG34" s="17"/>
      <c r="EH34" s="17"/>
      <c r="EI34" s="17"/>
      <c r="EJ34" s="17"/>
      <c r="EK34" s="17"/>
      <c r="EL34" s="17"/>
      <c r="EM34" s="17"/>
      <c r="EN34" s="17"/>
      <c r="EO34" s="17"/>
      <c r="EP34" s="17"/>
      <c r="EQ34" s="17"/>
      <c r="ER34" s="17"/>
      <c r="ES34" s="17"/>
      <c r="ET34" s="17"/>
      <c r="EU34" s="17"/>
      <c r="EV34" s="17"/>
      <c r="EW34" s="17"/>
      <c r="EX34" s="17"/>
    </row>
    <row r="35" spans="1:154" s="27" customFormat="1">
      <c r="A35" s="24">
        <v>32</v>
      </c>
      <c r="B35" s="25" t="s">
        <v>3</v>
      </c>
      <c r="C35" s="26" t="s">
        <v>62</v>
      </c>
      <c r="D35" s="26" t="s">
        <v>63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  <c r="DH35" s="17"/>
      <c r="DI35" s="17"/>
      <c r="DJ35" s="17"/>
      <c r="DK35" s="17"/>
      <c r="DL35" s="17"/>
      <c r="DM35" s="17"/>
      <c r="DN35" s="17"/>
      <c r="DO35" s="17"/>
      <c r="DP35" s="17"/>
      <c r="DQ35" s="17"/>
      <c r="DR35" s="17"/>
      <c r="DS35" s="17"/>
      <c r="DT35" s="17"/>
      <c r="DU35" s="17"/>
      <c r="DV35" s="17"/>
      <c r="DW35" s="17"/>
      <c r="DX35" s="17"/>
      <c r="DY35" s="17"/>
      <c r="DZ35" s="17"/>
      <c r="EA35" s="17"/>
      <c r="EB35" s="17"/>
      <c r="EC35" s="17"/>
      <c r="ED35" s="17"/>
      <c r="EE35" s="17"/>
      <c r="EF35" s="17"/>
      <c r="EG35" s="17"/>
      <c r="EH35" s="17"/>
      <c r="EI35" s="17"/>
      <c r="EJ35" s="17"/>
      <c r="EK35" s="17"/>
      <c r="EL35" s="17"/>
      <c r="EM35" s="17"/>
      <c r="EN35" s="17"/>
      <c r="EO35" s="17"/>
      <c r="EP35" s="17"/>
      <c r="EQ35" s="17"/>
      <c r="ER35" s="17"/>
      <c r="ES35" s="17"/>
      <c r="ET35" s="17"/>
      <c r="EU35" s="17"/>
      <c r="EV35" s="17"/>
      <c r="EW35" s="17"/>
      <c r="EX35" s="17"/>
    </row>
    <row r="36" spans="1:154" s="27" customFormat="1">
      <c r="A36" s="22">
        <v>33</v>
      </c>
      <c r="B36" s="25" t="s">
        <v>3</v>
      </c>
      <c r="C36" s="26" t="s">
        <v>62</v>
      </c>
      <c r="D36" s="26" t="s">
        <v>63</v>
      </c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  <c r="DE36" s="17"/>
      <c r="DF36" s="17"/>
      <c r="DG36" s="17"/>
      <c r="DH36" s="17"/>
      <c r="DI36" s="17"/>
      <c r="DJ36" s="17"/>
      <c r="DK36" s="17"/>
      <c r="DL36" s="17"/>
      <c r="DM36" s="17"/>
      <c r="DN36" s="17"/>
      <c r="DO36" s="17"/>
      <c r="DP36" s="17"/>
      <c r="DQ36" s="17"/>
      <c r="DR36" s="17"/>
      <c r="DS36" s="17"/>
      <c r="DT36" s="17"/>
      <c r="DU36" s="17"/>
      <c r="DV36" s="17"/>
      <c r="DW36" s="17"/>
      <c r="DX36" s="17"/>
      <c r="DY36" s="17"/>
      <c r="DZ36" s="17"/>
      <c r="EA36" s="17"/>
      <c r="EB36" s="17"/>
      <c r="EC36" s="17"/>
      <c r="ED36" s="17"/>
      <c r="EE36" s="17"/>
      <c r="EF36" s="17"/>
      <c r="EG36" s="17"/>
      <c r="EH36" s="17"/>
      <c r="EI36" s="17"/>
      <c r="EJ36" s="17"/>
      <c r="EK36" s="17"/>
      <c r="EL36" s="17"/>
      <c r="EM36" s="17"/>
      <c r="EN36" s="17"/>
      <c r="EO36" s="17"/>
      <c r="EP36" s="17"/>
      <c r="EQ36" s="17"/>
      <c r="ER36" s="17"/>
      <c r="ES36" s="17"/>
      <c r="ET36" s="17"/>
      <c r="EU36" s="17"/>
      <c r="EV36" s="17"/>
      <c r="EW36" s="17"/>
      <c r="EX36" s="17"/>
    </row>
    <row r="37" spans="1:154" s="27" customFormat="1">
      <c r="A37" s="24">
        <v>34</v>
      </c>
      <c r="B37" s="22" t="s">
        <v>3</v>
      </c>
      <c r="C37" s="26" t="s">
        <v>64</v>
      </c>
      <c r="D37" s="26" t="s">
        <v>65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  <c r="DO37" s="17"/>
      <c r="DP37" s="17"/>
      <c r="DQ37" s="17"/>
      <c r="DR37" s="17"/>
      <c r="DS37" s="17"/>
      <c r="DT37" s="17"/>
      <c r="DU37" s="17"/>
      <c r="DV37" s="17"/>
      <c r="DW37" s="17"/>
      <c r="DX37" s="17"/>
      <c r="DY37" s="17"/>
      <c r="DZ37" s="17"/>
      <c r="EA37" s="17"/>
      <c r="EB37" s="17"/>
      <c r="EC37" s="17"/>
      <c r="ED37" s="17"/>
      <c r="EE37" s="17"/>
      <c r="EF37" s="17"/>
      <c r="EG37" s="17"/>
      <c r="EH37" s="17"/>
      <c r="EI37" s="17"/>
      <c r="EJ37" s="17"/>
      <c r="EK37" s="17"/>
      <c r="EL37" s="17"/>
      <c r="EM37" s="17"/>
      <c r="EN37" s="17"/>
      <c r="EO37" s="17"/>
      <c r="EP37" s="17"/>
      <c r="EQ37" s="17"/>
      <c r="ER37" s="17"/>
      <c r="ES37" s="17"/>
      <c r="ET37" s="17"/>
      <c r="EU37" s="17"/>
      <c r="EV37" s="17"/>
      <c r="EW37" s="17"/>
      <c r="EX37" s="17"/>
    </row>
    <row r="38" spans="1:154" s="27" customFormat="1">
      <c r="A38" s="22">
        <v>35</v>
      </c>
      <c r="B38" s="25" t="s">
        <v>3</v>
      </c>
      <c r="C38" s="26" t="s">
        <v>64</v>
      </c>
      <c r="D38" s="26" t="s">
        <v>65</v>
      </c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  <c r="DE38" s="17"/>
      <c r="DF38" s="17"/>
      <c r="DG38" s="17"/>
      <c r="DH38" s="17"/>
      <c r="DI38" s="17"/>
      <c r="DJ38" s="17"/>
      <c r="DK38" s="17"/>
      <c r="DL38" s="17"/>
      <c r="DM38" s="17"/>
      <c r="DN38" s="17"/>
      <c r="DO38" s="17"/>
      <c r="DP38" s="17"/>
      <c r="DQ38" s="17"/>
      <c r="DR38" s="17"/>
      <c r="DS38" s="17"/>
      <c r="DT38" s="17"/>
      <c r="DU38" s="17"/>
      <c r="DV38" s="17"/>
      <c r="DW38" s="17"/>
      <c r="DX38" s="17"/>
      <c r="DY38" s="17"/>
      <c r="DZ38" s="17"/>
      <c r="EA38" s="17"/>
      <c r="EB38" s="17"/>
      <c r="EC38" s="17"/>
      <c r="ED38" s="17"/>
      <c r="EE38" s="17"/>
      <c r="EF38" s="17"/>
      <c r="EG38" s="17"/>
      <c r="EH38" s="17"/>
      <c r="EI38" s="17"/>
      <c r="EJ38" s="17"/>
      <c r="EK38" s="17"/>
      <c r="EL38" s="17"/>
      <c r="EM38" s="17"/>
      <c r="EN38" s="17"/>
      <c r="EO38" s="17"/>
      <c r="EP38" s="17"/>
      <c r="EQ38" s="17"/>
      <c r="ER38" s="17"/>
      <c r="ES38" s="17"/>
      <c r="ET38" s="17"/>
      <c r="EU38" s="17"/>
      <c r="EV38" s="17"/>
      <c r="EW38" s="17"/>
      <c r="EX38" s="17"/>
    </row>
    <row r="39" spans="1:154" s="27" customFormat="1">
      <c r="A39" s="24">
        <v>36</v>
      </c>
      <c r="B39" s="25" t="s">
        <v>3</v>
      </c>
      <c r="C39" s="26" t="s">
        <v>64</v>
      </c>
      <c r="D39" s="26" t="s">
        <v>65</v>
      </c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</row>
    <row r="40" spans="1:154" s="27" customFormat="1">
      <c r="A40" s="22">
        <v>37</v>
      </c>
      <c r="B40" s="22" t="s">
        <v>3</v>
      </c>
      <c r="C40" s="26" t="s">
        <v>66</v>
      </c>
      <c r="D40" s="26" t="s">
        <v>67</v>
      </c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</row>
    <row r="41" spans="1:154" s="27" customFormat="1">
      <c r="A41" s="24">
        <v>38</v>
      </c>
      <c r="B41" s="25" t="s">
        <v>3</v>
      </c>
      <c r="C41" s="26" t="s">
        <v>66</v>
      </c>
      <c r="D41" s="26" t="s">
        <v>67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</row>
    <row r="42" spans="1:154" s="27" customFormat="1">
      <c r="A42" s="22">
        <v>39</v>
      </c>
      <c r="B42" s="25" t="s">
        <v>3</v>
      </c>
      <c r="C42" s="26" t="s">
        <v>66</v>
      </c>
      <c r="D42" s="26" t="s">
        <v>67</v>
      </c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</row>
    <row r="43" spans="1:154" s="27" customFormat="1">
      <c r="A43" s="24">
        <v>40</v>
      </c>
      <c r="B43" s="22" t="s">
        <v>3</v>
      </c>
      <c r="C43" s="26" t="s">
        <v>68</v>
      </c>
      <c r="D43" s="26" t="s">
        <v>69</v>
      </c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</row>
    <row r="44" spans="1:154" s="27" customFormat="1">
      <c r="A44" s="22">
        <v>41</v>
      </c>
      <c r="B44" s="25" t="s">
        <v>3</v>
      </c>
      <c r="C44" s="26" t="s">
        <v>68</v>
      </c>
      <c r="D44" s="26" t="s">
        <v>69</v>
      </c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</row>
    <row r="45" spans="1:154">
      <c r="A45" s="24">
        <v>42</v>
      </c>
      <c r="B45" s="25" t="s">
        <v>3</v>
      </c>
      <c r="C45" s="26" t="s">
        <v>70</v>
      </c>
      <c r="D45" s="26" t="s">
        <v>71</v>
      </c>
    </row>
    <row r="46" spans="1:154" s="27" customFormat="1">
      <c r="A46" s="22">
        <v>43</v>
      </c>
      <c r="B46" s="22" t="s">
        <v>3</v>
      </c>
      <c r="C46" s="26" t="s">
        <v>72</v>
      </c>
      <c r="D46" s="26" t="s">
        <v>73</v>
      </c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7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</row>
    <row r="47" spans="1:154" s="27" customFormat="1">
      <c r="A47" s="24">
        <v>44</v>
      </c>
      <c r="B47" s="25" t="s">
        <v>3</v>
      </c>
      <c r="C47" s="26" t="s">
        <v>74</v>
      </c>
      <c r="D47" s="26" t="s">
        <v>75</v>
      </c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7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7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</row>
    <row r="48" spans="1:154" s="27" customFormat="1">
      <c r="A48" s="22">
        <v>45</v>
      </c>
      <c r="B48" s="25" t="s">
        <v>3</v>
      </c>
      <c r="C48" s="26" t="s">
        <v>76</v>
      </c>
      <c r="D48" s="26" t="s">
        <v>77</v>
      </c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7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</row>
    <row r="49" spans="1:154" s="27" customFormat="1">
      <c r="A49" s="24">
        <v>46</v>
      </c>
      <c r="B49" s="22" t="s">
        <v>3</v>
      </c>
      <c r="C49" s="26" t="s">
        <v>78</v>
      </c>
      <c r="D49" s="26" t="s">
        <v>79</v>
      </c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7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</row>
    <row r="50" spans="1:154" s="27" customFormat="1">
      <c r="A50" s="22">
        <v>47</v>
      </c>
      <c r="B50" s="25" t="s">
        <v>3</v>
      </c>
      <c r="C50" s="26" t="s">
        <v>80</v>
      </c>
      <c r="D50" s="26" t="s">
        <v>81</v>
      </c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7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</row>
    <row r="51" spans="1:154" s="27" customFormat="1">
      <c r="A51" s="24">
        <v>48</v>
      </c>
      <c r="B51" s="25" t="s">
        <v>3</v>
      </c>
      <c r="C51" s="26" t="s">
        <v>80</v>
      </c>
      <c r="D51" s="26" t="s">
        <v>81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7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</row>
    <row r="52" spans="1:154" s="27" customFormat="1">
      <c r="A52" s="22">
        <v>49</v>
      </c>
      <c r="B52" s="22" t="s">
        <v>3</v>
      </c>
      <c r="C52" s="26" t="s">
        <v>80</v>
      </c>
      <c r="D52" s="26" t="s">
        <v>81</v>
      </c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  <c r="CA52" s="17"/>
      <c r="CB52" s="17"/>
      <c r="CC52" s="17"/>
      <c r="CD52" s="17"/>
      <c r="CE52" s="17"/>
      <c r="CF52" s="17"/>
      <c r="CG52" s="17"/>
      <c r="CH52" s="17"/>
      <c r="CI52" s="17"/>
      <c r="CJ52" s="17"/>
      <c r="CK52" s="17"/>
      <c r="CL52" s="17"/>
      <c r="CM52" s="17"/>
      <c r="CN52" s="17"/>
      <c r="CO52" s="17"/>
      <c r="CP52" s="17"/>
      <c r="CQ52" s="17"/>
      <c r="CR52" s="17"/>
      <c r="CS52" s="17"/>
      <c r="CT52" s="17"/>
      <c r="CU52" s="17"/>
      <c r="CV52" s="17"/>
      <c r="CW52" s="17"/>
      <c r="CX52" s="17"/>
      <c r="CY52" s="17"/>
      <c r="CZ52" s="17"/>
      <c r="DA52" s="17"/>
      <c r="DB52" s="17"/>
      <c r="DC52" s="17"/>
      <c r="DD52" s="17"/>
      <c r="DE52" s="17"/>
      <c r="DF52" s="17"/>
      <c r="DG52" s="17"/>
      <c r="DH52" s="17"/>
      <c r="DI52" s="17"/>
      <c r="DJ52" s="17"/>
      <c r="DK52" s="1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7"/>
      <c r="EB52" s="17"/>
      <c r="EC52" s="17"/>
      <c r="ED52" s="17"/>
      <c r="EE52" s="17"/>
      <c r="EF52" s="17"/>
      <c r="EG52" s="17"/>
      <c r="EH52" s="17"/>
      <c r="EI52" s="17"/>
      <c r="EJ52" s="17"/>
      <c r="EK52" s="17"/>
      <c r="EL52" s="17"/>
      <c r="EM52" s="17"/>
      <c r="EN52" s="17"/>
      <c r="EO52" s="17"/>
      <c r="EP52" s="17"/>
      <c r="EQ52" s="17"/>
      <c r="ER52" s="17"/>
      <c r="ES52" s="17"/>
      <c r="ET52" s="17"/>
      <c r="EU52" s="17"/>
      <c r="EV52" s="17"/>
      <c r="EW52" s="17"/>
      <c r="EX52" s="17"/>
    </row>
    <row r="53" spans="1:154" s="27" customFormat="1">
      <c r="A53" s="24">
        <v>50</v>
      </c>
      <c r="B53" s="25" t="s">
        <v>3</v>
      </c>
      <c r="C53" s="26" t="s">
        <v>80</v>
      </c>
      <c r="D53" s="26" t="s">
        <v>81</v>
      </c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7"/>
      <c r="EB53" s="17"/>
      <c r="EC53" s="17"/>
      <c r="ED53" s="17"/>
      <c r="EE53" s="17"/>
      <c r="EF53" s="17"/>
      <c r="EG53" s="17"/>
      <c r="EH53" s="17"/>
      <c r="EI53" s="17"/>
      <c r="EJ53" s="17"/>
      <c r="EK53" s="17"/>
      <c r="EL53" s="17"/>
      <c r="EM53" s="17"/>
      <c r="EN53" s="17"/>
      <c r="EO53" s="17"/>
      <c r="EP53" s="17"/>
      <c r="EQ53" s="17"/>
      <c r="ER53" s="17"/>
      <c r="ES53" s="17"/>
      <c r="ET53" s="17"/>
      <c r="EU53" s="17"/>
      <c r="EV53" s="17"/>
      <c r="EW53" s="17"/>
      <c r="EX53" s="17"/>
    </row>
    <row r="54" spans="1:154">
      <c r="A54" s="22">
        <v>51</v>
      </c>
      <c r="B54" s="25" t="s">
        <v>3</v>
      </c>
      <c r="C54" s="26" t="s">
        <v>82</v>
      </c>
      <c r="D54" s="26" t="s">
        <v>83</v>
      </c>
    </row>
    <row r="55" spans="1:154">
      <c r="A55" s="24">
        <v>52</v>
      </c>
      <c r="B55" s="22" t="s">
        <v>3</v>
      </c>
      <c r="C55" s="26" t="s">
        <v>82</v>
      </c>
      <c r="D55" s="26" t="s">
        <v>83</v>
      </c>
    </row>
    <row r="56" spans="1:154">
      <c r="A56" s="22">
        <v>53</v>
      </c>
      <c r="B56" s="25" t="s">
        <v>3</v>
      </c>
      <c r="C56" s="26" t="s">
        <v>82</v>
      </c>
      <c r="D56" s="26" t="s">
        <v>83</v>
      </c>
    </row>
    <row r="57" spans="1:154" s="27" customFormat="1">
      <c r="A57" s="24">
        <v>54</v>
      </c>
      <c r="B57" s="25" t="s">
        <v>3</v>
      </c>
      <c r="C57" s="26" t="s">
        <v>84</v>
      </c>
      <c r="D57" s="26" t="s">
        <v>83</v>
      </c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  <c r="CA57" s="17"/>
      <c r="CB57" s="17"/>
      <c r="CC57" s="17"/>
      <c r="CD57" s="17"/>
      <c r="CE57" s="17"/>
      <c r="CF57" s="17"/>
      <c r="CG57" s="17"/>
      <c r="CH57" s="17"/>
      <c r="CI57" s="17"/>
      <c r="CJ57" s="17"/>
      <c r="CK57" s="17"/>
      <c r="CL57" s="17"/>
      <c r="CM57" s="17"/>
      <c r="CN57" s="17"/>
      <c r="CO57" s="17"/>
      <c r="CP57" s="17"/>
      <c r="CQ57" s="17"/>
      <c r="CR57" s="17"/>
      <c r="CS57" s="17"/>
      <c r="CT57" s="17"/>
      <c r="CU57" s="17"/>
      <c r="CV57" s="17"/>
      <c r="CW57" s="17"/>
      <c r="CX57" s="17"/>
      <c r="CY57" s="17"/>
      <c r="CZ57" s="17"/>
      <c r="DA57" s="17"/>
      <c r="DB57" s="17"/>
      <c r="DC57" s="17"/>
      <c r="DD57" s="17"/>
      <c r="DE57" s="17"/>
      <c r="DF57" s="17"/>
      <c r="DG57" s="17"/>
      <c r="DH57" s="17"/>
      <c r="DI57" s="17"/>
      <c r="DJ57" s="17"/>
      <c r="DK57" s="17"/>
      <c r="DL57" s="17"/>
      <c r="DM57" s="17"/>
      <c r="DN57" s="17"/>
      <c r="DO57" s="17"/>
      <c r="DP57" s="17"/>
      <c r="DQ57" s="17"/>
      <c r="DR57" s="17"/>
      <c r="DS57" s="17"/>
      <c r="DT57" s="17"/>
      <c r="DU57" s="17"/>
      <c r="DV57" s="17"/>
      <c r="DW57" s="17"/>
      <c r="DX57" s="17"/>
      <c r="DY57" s="17"/>
      <c r="DZ57" s="17"/>
      <c r="EA57" s="17"/>
      <c r="EB57" s="17"/>
      <c r="EC57" s="17"/>
      <c r="ED57" s="17"/>
      <c r="EE57" s="17"/>
      <c r="EF57" s="17"/>
      <c r="EG57" s="17"/>
      <c r="EH57" s="17"/>
      <c r="EI57" s="17"/>
      <c r="EJ57" s="17"/>
      <c r="EK57" s="17"/>
      <c r="EL57" s="17"/>
      <c r="EM57" s="17"/>
      <c r="EN57" s="17"/>
      <c r="EO57" s="17"/>
      <c r="EP57" s="17"/>
      <c r="EQ57" s="17"/>
      <c r="ER57" s="17"/>
      <c r="ES57" s="17"/>
      <c r="ET57" s="17"/>
      <c r="EU57" s="17"/>
      <c r="EV57" s="17"/>
      <c r="EW57" s="17"/>
      <c r="EX57" s="17"/>
    </row>
    <row r="58" spans="1:154" s="27" customFormat="1">
      <c r="A58" s="22">
        <v>55</v>
      </c>
      <c r="B58" s="22" t="s">
        <v>3</v>
      </c>
      <c r="C58" s="26" t="s">
        <v>85</v>
      </c>
      <c r="D58" s="26" t="s">
        <v>86</v>
      </c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  <c r="CA58" s="17"/>
      <c r="CB58" s="17"/>
      <c r="CC58" s="17"/>
      <c r="CD58" s="17"/>
      <c r="CE58" s="17"/>
      <c r="CF58" s="17"/>
      <c r="CG58" s="17"/>
      <c r="CH58" s="17"/>
      <c r="CI58" s="17"/>
      <c r="CJ58" s="17"/>
      <c r="CK58" s="17"/>
      <c r="CL58" s="17"/>
      <c r="CM58" s="17"/>
      <c r="CN58" s="17"/>
      <c r="CO58" s="17"/>
      <c r="CP58" s="17"/>
      <c r="CQ58" s="17"/>
      <c r="CR58" s="17"/>
      <c r="CS58" s="17"/>
      <c r="CT58" s="17"/>
      <c r="CU58" s="17"/>
      <c r="CV58" s="17"/>
      <c r="CW58" s="17"/>
      <c r="CX58" s="17"/>
      <c r="CY58" s="17"/>
      <c r="CZ58" s="17"/>
      <c r="DA58" s="17"/>
      <c r="DB58" s="17"/>
      <c r="DC58" s="17"/>
      <c r="DD58" s="17"/>
      <c r="DE58" s="17"/>
      <c r="DF58" s="17"/>
      <c r="DG58" s="17"/>
      <c r="DH58" s="17"/>
      <c r="DI58" s="17"/>
      <c r="DJ58" s="17"/>
      <c r="DK58" s="17"/>
      <c r="DL58" s="17"/>
      <c r="DM58" s="17"/>
      <c r="DN58" s="17"/>
      <c r="DO58" s="17"/>
      <c r="DP58" s="17"/>
      <c r="DQ58" s="17"/>
      <c r="DR58" s="17"/>
      <c r="DS58" s="17"/>
      <c r="DT58" s="17"/>
      <c r="DU58" s="17"/>
      <c r="DV58" s="17"/>
      <c r="DW58" s="17"/>
      <c r="DX58" s="17"/>
      <c r="DY58" s="17"/>
      <c r="DZ58" s="17"/>
      <c r="EA58" s="17"/>
      <c r="EB58" s="17"/>
      <c r="EC58" s="17"/>
      <c r="ED58" s="17"/>
      <c r="EE58" s="17"/>
      <c r="EF58" s="17"/>
      <c r="EG58" s="17"/>
      <c r="EH58" s="17"/>
      <c r="EI58" s="17"/>
      <c r="EJ58" s="17"/>
      <c r="EK58" s="17"/>
      <c r="EL58" s="17"/>
      <c r="EM58" s="17"/>
      <c r="EN58" s="17"/>
      <c r="EO58" s="17"/>
      <c r="EP58" s="17"/>
      <c r="EQ58" s="17"/>
      <c r="ER58" s="17"/>
      <c r="ES58" s="17"/>
      <c r="ET58" s="17"/>
      <c r="EU58" s="17"/>
      <c r="EV58" s="17"/>
      <c r="EW58" s="17"/>
      <c r="EX58" s="17"/>
    </row>
    <row r="59" spans="1:154" s="27" customFormat="1">
      <c r="A59" s="24">
        <v>56</v>
      </c>
      <c r="B59" s="25" t="s">
        <v>3</v>
      </c>
      <c r="C59" s="26" t="s">
        <v>87</v>
      </c>
      <c r="D59" s="26" t="s">
        <v>88</v>
      </c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  <c r="CA59" s="17"/>
      <c r="CB59" s="17"/>
      <c r="CC59" s="17"/>
      <c r="CD59" s="17"/>
      <c r="CE59" s="17"/>
      <c r="CF59" s="17"/>
      <c r="CG59" s="17"/>
      <c r="CH59" s="17"/>
      <c r="CI59" s="17"/>
      <c r="CJ59" s="17"/>
      <c r="CK59" s="17"/>
      <c r="CL59" s="17"/>
      <c r="CM59" s="17"/>
      <c r="CN59" s="17"/>
      <c r="CO59" s="17"/>
      <c r="CP59" s="17"/>
      <c r="CQ59" s="17"/>
      <c r="CR59" s="17"/>
      <c r="CS59" s="17"/>
      <c r="CT59" s="17"/>
      <c r="CU59" s="17"/>
      <c r="CV59" s="17"/>
      <c r="CW59" s="17"/>
      <c r="CX59" s="17"/>
      <c r="CY59" s="17"/>
      <c r="CZ59" s="17"/>
      <c r="DA59" s="17"/>
      <c r="DB59" s="17"/>
      <c r="DC59" s="17"/>
      <c r="DD59" s="17"/>
      <c r="DE59" s="17"/>
      <c r="DF59" s="17"/>
      <c r="DG59" s="17"/>
      <c r="DH59" s="17"/>
      <c r="DI59" s="17"/>
      <c r="DJ59" s="17"/>
      <c r="DK59" s="17"/>
      <c r="DL59" s="17"/>
      <c r="DM59" s="17"/>
      <c r="DN59" s="17"/>
      <c r="DO59" s="17"/>
      <c r="DP59" s="17"/>
      <c r="DQ59" s="17"/>
      <c r="DR59" s="17"/>
      <c r="DS59" s="17"/>
      <c r="DT59" s="17"/>
      <c r="DU59" s="17"/>
      <c r="DV59" s="17"/>
      <c r="DW59" s="17"/>
      <c r="DX59" s="17"/>
      <c r="DY59" s="17"/>
      <c r="DZ59" s="17"/>
      <c r="EA59" s="17"/>
      <c r="EB59" s="17"/>
      <c r="EC59" s="17"/>
      <c r="ED59" s="17"/>
      <c r="EE59" s="17"/>
      <c r="EF59" s="17"/>
      <c r="EG59" s="17"/>
      <c r="EH59" s="17"/>
      <c r="EI59" s="17"/>
      <c r="EJ59" s="17"/>
      <c r="EK59" s="17"/>
      <c r="EL59" s="17"/>
      <c r="EM59" s="17"/>
      <c r="EN59" s="17"/>
      <c r="EO59" s="17"/>
      <c r="EP59" s="17"/>
      <c r="EQ59" s="17"/>
      <c r="ER59" s="17"/>
      <c r="ES59" s="17"/>
      <c r="ET59" s="17"/>
      <c r="EU59" s="17"/>
      <c r="EV59" s="17"/>
      <c r="EW59" s="17"/>
      <c r="EX59" s="17"/>
    </row>
    <row r="60" spans="1:154" s="27" customFormat="1">
      <c r="A60" s="22">
        <v>57</v>
      </c>
      <c r="B60" s="25" t="s">
        <v>3</v>
      </c>
      <c r="C60" s="26" t="s">
        <v>89</v>
      </c>
      <c r="D60" s="26" t="s">
        <v>91</v>
      </c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  <c r="CA60" s="17"/>
      <c r="CB60" s="17"/>
      <c r="CC60" s="17"/>
      <c r="CD60" s="17"/>
      <c r="CE60" s="17"/>
      <c r="CF60" s="17"/>
      <c r="CG60" s="17"/>
      <c r="CH60" s="17"/>
      <c r="CI60" s="17"/>
      <c r="CJ60" s="17"/>
      <c r="CK60" s="17"/>
      <c r="CL60" s="17"/>
      <c r="CM60" s="17"/>
      <c r="CN60" s="17"/>
      <c r="CO60" s="17"/>
      <c r="CP60" s="17"/>
      <c r="CQ60" s="17"/>
      <c r="CR60" s="17"/>
      <c r="CS60" s="17"/>
      <c r="CT60" s="17"/>
      <c r="CU60" s="17"/>
      <c r="CV60" s="17"/>
      <c r="CW60" s="17"/>
      <c r="CX60" s="17"/>
      <c r="CY60" s="17"/>
      <c r="CZ60" s="17"/>
      <c r="DA60" s="17"/>
      <c r="DB60" s="17"/>
      <c r="DC60" s="17"/>
      <c r="DD60" s="17"/>
      <c r="DE60" s="17"/>
      <c r="DF60" s="17"/>
      <c r="DG60" s="17"/>
      <c r="DH60" s="17"/>
      <c r="DI60" s="17"/>
      <c r="DJ60" s="17"/>
      <c r="DK60" s="17"/>
      <c r="DL60" s="17"/>
      <c r="DM60" s="17"/>
      <c r="DN60" s="17"/>
      <c r="DO60" s="17"/>
      <c r="DP60" s="17"/>
      <c r="DQ60" s="17"/>
      <c r="DR60" s="17"/>
      <c r="DS60" s="17"/>
      <c r="DT60" s="17"/>
      <c r="DU60" s="17"/>
      <c r="DV60" s="17"/>
      <c r="DW60" s="17"/>
      <c r="DX60" s="17"/>
      <c r="DY60" s="17"/>
      <c r="DZ60" s="17"/>
      <c r="EA60" s="17"/>
      <c r="EB60" s="17"/>
      <c r="EC60" s="17"/>
      <c r="ED60" s="17"/>
      <c r="EE60" s="17"/>
      <c r="EF60" s="17"/>
      <c r="EG60" s="17"/>
      <c r="EH60" s="17"/>
      <c r="EI60" s="17"/>
      <c r="EJ60" s="17"/>
      <c r="EK60" s="17"/>
      <c r="EL60" s="17"/>
      <c r="EM60" s="17"/>
      <c r="EN60" s="17"/>
      <c r="EO60" s="17"/>
      <c r="EP60" s="17"/>
      <c r="EQ60" s="17"/>
      <c r="ER60" s="17"/>
      <c r="ES60" s="17"/>
      <c r="ET60" s="17"/>
      <c r="EU60" s="17"/>
      <c r="EV60" s="17"/>
      <c r="EW60" s="17"/>
      <c r="EX60" s="17"/>
    </row>
    <row r="61" spans="1:154" s="27" customFormat="1">
      <c r="A61" s="24">
        <v>58</v>
      </c>
      <c r="B61" s="22" t="s">
        <v>3</v>
      </c>
      <c r="C61" s="26" t="s">
        <v>92</v>
      </c>
      <c r="D61" s="26" t="s">
        <v>93</v>
      </c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  <c r="CA61" s="17"/>
      <c r="CB61" s="17"/>
      <c r="CC61" s="17"/>
      <c r="CD61" s="17"/>
      <c r="CE61" s="17"/>
      <c r="CF61" s="17"/>
      <c r="CG61" s="17"/>
      <c r="CH61" s="17"/>
      <c r="CI61" s="17"/>
      <c r="CJ61" s="17"/>
      <c r="CK61" s="17"/>
      <c r="CL61" s="17"/>
      <c r="CM61" s="17"/>
      <c r="CN61" s="17"/>
      <c r="CO61" s="17"/>
      <c r="CP61" s="17"/>
      <c r="CQ61" s="17"/>
      <c r="CR61" s="17"/>
      <c r="CS61" s="17"/>
      <c r="CT61" s="17"/>
      <c r="CU61" s="17"/>
      <c r="CV61" s="17"/>
      <c r="CW61" s="17"/>
      <c r="CX61" s="17"/>
      <c r="CY61" s="17"/>
      <c r="CZ61" s="17"/>
      <c r="DA61" s="17"/>
      <c r="DB61" s="17"/>
      <c r="DC61" s="17"/>
      <c r="DD61" s="17"/>
      <c r="DE61" s="17"/>
      <c r="DF61" s="17"/>
      <c r="DG61" s="17"/>
      <c r="DH61" s="17"/>
      <c r="DI61" s="17"/>
      <c r="DJ61" s="17"/>
      <c r="DK61" s="17"/>
      <c r="DL61" s="17"/>
      <c r="DM61" s="17"/>
      <c r="DN61" s="17"/>
      <c r="DO61" s="17"/>
      <c r="DP61" s="17"/>
      <c r="DQ61" s="17"/>
      <c r="DR61" s="17"/>
      <c r="DS61" s="17"/>
      <c r="DT61" s="17"/>
      <c r="DU61" s="17"/>
      <c r="DV61" s="17"/>
      <c r="DW61" s="17"/>
      <c r="DX61" s="17"/>
      <c r="DY61" s="17"/>
      <c r="DZ61" s="17"/>
      <c r="EA61" s="17"/>
      <c r="EB61" s="17"/>
      <c r="EC61" s="17"/>
      <c r="ED61" s="17"/>
      <c r="EE61" s="17"/>
      <c r="EF61" s="17"/>
      <c r="EG61" s="17"/>
      <c r="EH61" s="17"/>
      <c r="EI61" s="17"/>
      <c r="EJ61" s="17"/>
      <c r="EK61" s="17"/>
      <c r="EL61" s="17"/>
      <c r="EM61" s="17"/>
      <c r="EN61" s="17"/>
      <c r="EO61" s="17"/>
      <c r="EP61" s="17"/>
      <c r="EQ61" s="17"/>
      <c r="ER61" s="17"/>
      <c r="ES61" s="17"/>
      <c r="ET61" s="17"/>
      <c r="EU61" s="17"/>
      <c r="EV61" s="17"/>
      <c r="EW61" s="17"/>
      <c r="EX61" s="17"/>
    </row>
    <row r="62" spans="1:154" s="27" customFormat="1">
      <c r="A62" s="22">
        <v>59</v>
      </c>
      <c r="B62" s="25" t="s">
        <v>3</v>
      </c>
      <c r="C62" s="26" t="s">
        <v>94</v>
      </c>
      <c r="D62" s="26" t="s">
        <v>95</v>
      </c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  <c r="CA62" s="17"/>
      <c r="CB62" s="17"/>
      <c r="CC62" s="17"/>
      <c r="CD62" s="17"/>
      <c r="CE62" s="17"/>
      <c r="CF62" s="17"/>
      <c r="CG62" s="17"/>
      <c r="CH62" s="17"/>
      <c r="CI62" s="17"/>
      <c r="CJ62" s="17"/>
      <c r="CK62" s="17"/>
      <c r="CL62" s="17"/>
      <c r="CM62" s="17"/>
      <c r="CN62" s="17"/>
      <c r="CO62" s="17"/>
      <c r="CP62" s="17"/>
      <c r="CQ62" s="17"/>
      <c r="CR62" s="17"/>
      <c r="CS62" s="17"/>
      <c r="CT62" s="17"/>
      <c r="CU62" s="17"/>
      <c r="CV62" s="17"/>
      <c r="CW62" s="17"/>
      <c r="CX62" s="17"/>
      <c r="CY62" s="17"/>
      <c r="CZ62" s="17"/>
      <c r="DA62" s="17"/>
      <c r="DB62" s="17"/>
      <c r="DC62" s="17"/>
      <c r="DD62" s="17"/>
      <c r="DE62" s="17"/>
      <c r="DF62" s="17"/>
      <c r="DG62" s="17"/>
      <c r="DH62" s="17"/>
      <c r="DI62" s="17"/>
      <c r="DJ62" s="17"/>
      <c r="DK62" s="17"/>
      <c r="DL62" s="17"/>
      <c r="DM62" s="17"/>
      <c r="DN62" s="17"/>
      <c r="DO62" s="17"/>
      <c r="DP62" s="17"/>
      <c r="DQ62" s="17"/>
      <c r="DR62" s="17"/>
      <c r="DS62" s="17"/>
      <c r="DT62" s="17"/>
      <c r="DU62" s="17"/>
      <c r="DV62" s="17"/>
      <c r="DW62" s="17"/>
      <c r="DX62" s="17"/>
      <c r="DY62" s="17"/>
      <c r="DZ62" s="17"/>
      <c r="EA62" s="17"/>
      <c r="EB62" s="17"/>
      <c r="EC62" s="17"/>
      <c r="ED62" s="17"/>
      <c r="EE62" s="17"/>
      <c r="EF62" s="17"/>
      <c r="EG62" s="17"/>
      <c r="EH62" s="17"/>
      <c r="EI62" s="17"/>
      <c r="EJ62" s="17"/>
      <c r="EK62" s="17"/>
      <c r="EL62" s="17"/>
      <c r="EM62" s="17"/>
      <c r="EN62" s="17"/>
      <c r="EO62" s="17"/>
      <c r="EP62" s="17"/>
      <c r="EQ62" s="17"/>
      <c r="ER62" s="17"/>
      <c r="ES62" s="17"/>
      <c r="ET62" s="17"/>
      <c r="EU62" s="17"/>
      <c r="EV62" s="17"/>
      <c r="EW62" s="17"/>
      <c r="EX62" s="17"/>
    </row>
    <row r="63" spans="1:154" s="27" customFormat="1">
      <c r="A63" s="24">
        <v>60</v>
      </c>
      <c r="B63" s="25" t="s">
        <v>3</v>
      </c>
      <c r="C63" s="26" t="s">
        <v>96</v>
      </c>
      <c r="D63" s="26" t="s">
        <v>97</v>
      </c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  <c r="CA63" s="17"/>
      <c r="CB63" s="17"/>
      <c r="CC63" s="17"/>
      <c r="CD63" s="17"/>
      <c r="CE63" s="17"/>
      <c r="CF63" s="17"/>
      <c r="CG63" s="17"/>
      <c r="CH63" s="17"/>
      <c r="CI63" s="17"/>
      <c r="CJ63" s="17"/>
      <c r="CK63" s="17"/>
      <c r="CL63" s="17"/>
      <c r="CM63" s="17"/>
      <c r="CN63" s="17"/>
      <c r="CO63" s="17"/>
      <c r="CP63" s="17"/>
      <c r="CQ63" s="17"/>
      <c r="CR63" s="17"/>
      <c r="CS63" s="17"/>
      <c r="CT63" s="17"/>
      <c r="CU63" s="17"/>
      <c r="CV63" s="17"/>
      <c r="CW63" s="17"/>
      <c r="CX63" s="17"/>
      <c r="CY63" s="17"/>
      <c r="CZ63" s="17"/>
      <c r="DA63" s="17"/>
      <c r="DB63" s="17"/>
      <c r="DC63" s="17"/>
      <c r="DD63" s="17"/>
      <c r="DE63" s="17"/>
      <c r="DF63" s="17"/>
      <c r="DG63" s="17"/>
      <c r="DH63" s="17"/>
      <c r="DI63" s="17"/>
      <c r="DJ63" s="17"/>
      <c r="DK63" s="17"/>
      <c r="DL63" s="17"/>
      <c r="DM63" s="17"/>
      <c r="DN63" s="17"/>
      <c r="DO63" s="17"/>
      <c r="DP63" s="17"/>
      <c r="DQ63" s="17"/>
      <c r="DR63" s="17"/>
      <c r="DS63" s="17"/>
      <c r="DT63" s="17"/>
      <c r="DU63" s="17"/>
      <c r="DV63" s="17"/>
      <c r="DW63" s="17"/>
      <c r="DX63" s="17"/>
      <c r="DY63" s="17"/>
      <c r="DZ63" s="17"/>
      <c r="EA63" s="17"/>
      <c r="EB63" s="17"/>
      <c r="EC63" s="17"/>
      <c r="ED63" s="17"/>
      <c r="EE63" s="17"/>
      <c r="EF63" s="17"/>
      <c r="EG63" s="17"/>
      <c r="EH63" s="17"/>
      <c r="EI63" s="17"/>
      <c r="EJ63" s="17"/>
      <c r="EK63" s="17"/>
      <c r="EL63" s="17"/>
      <c r="EM63" s="17"/>
      <c r="EN63" s="17"/>
      <c r="EO63" s="17"/>
      <c r="EP63" s="17"/>
      <c r="EQ63" s="17"/>
      <c r="ER63" s="17"/>
      <c r="ES63" s="17"/>
      <c r="ET63" s="17"/>
      <c r="EU63" s="17"/>
      <c r="EV63" s="17"/>
      <c r="EW63" s="17"/>
      <c r="EX63" s="17"/>
    </row>
    <row r="64" spans="1:154" s="27" customFormat="1">
      <c r="A64" s="22">
        <v>61</v>
      </c>
      <c r="B64" s="22" t="s">
        <v>3</v>
      </c>
      <c r="C64" s="26" t="s">
        <v>98</v>
      </c>
      <c r="D64" s="26" t="s">
        <v>99</v>
      </c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17"/>
      <c r="CA64" s="17"/>
      <c r="CB64" s="17"/>
      <c r="CC64" s="17"/>
      <c r="CD64" s="17"/>
      <c r="CE64" s="17"/>
      <c r="CF64" s="17"/>
      <c r="CG64" s="17"/>
      <c r="CH64" s="17"/>
      <c r="CI64" s="17"/>
      <c r="CJ64" s="17"/>
      <c r="CK64" s="17"/>
      <c r="CL64" s="17"/>
      <c r="CM64" s="17"/>
      <c r="CN64" s="17"/>
      <c r="CO64" s="17"/>
      <c r="CP64" s="17"/>
      <c r="CQ64" s="17"/>
      <c r="CR64" s="17"/>
      <c r="CS64" s="17"/>
      <c r="CT64" s="17"/>
      <c r="CU64" s="17"/>
      <c r="CV64" s="17"/>
      <c r="CW64" s="17"/>
      <c r="CX64" s="17"/>
      <c r="CY64" s="17"/>
      <c r="CZ64" s="17"/>
      <c r="DA64" s="17"/>
      <c r="DB64" s="17"/>
      <c r="DC64" s="17"/>
      <c r="DD64" s="17"/>
      <c r="DE64" s="17"/>
      <c r="DF64" s="17"/>
      <c r="DG64" s="17"/>
      <c r="DH64" s="17"/>
      <c r="DI64" s="17"/>
      <c r="DJ64" s="17"/>
      <c r="DK64" s="17"/>
      <c r="DL64" s="17"/>
      <c r="DM64" s="17"/>
      <c r="DN64" s="17"/>
      <c r="DO64" s="17"/>
      <c r="DP64" s="17"/>
      <c r="DQ64" s="17"/>
      <c r="DR64" s="17"/>
      <c r="DS64" s="17"/>
      <c r="DT64" s="17"/>
      <c r="DU64" s="17"/>
      <c r="DV64" s="17"/>
      <c r="DW64" s="17"/>
      <c r="DX64" s="17"/>
      <c r="DY64" s="17"/>
      <c r="DZ64" s="17"/>
      <c r="EA64" s="17"/>
      <c r="EB64" s="17"/>
      <c r="EC64" s="17"/>
      <c r="ED64" s="17"/>
      <c r="EE64" s="17"/>
      <c r="EF64" s="17"/>
      <c r="EG64" s="17"/>
      <c r="EH64" s="17"/>
      <c r="EI64" s="17"/>
      <c r="EJ64" s="17"/>
      <c r="EK64" s="17"/>
      <c r="EL64" s="17"/>
      <c r="EM64" s="17"/>
      <c r="EN64" s="17"/>
      <c r="EO64" s="17"/>
      <c r="EP64" s="17"/>
      <c r="EQ64" s="17"/>
      <c r="ER64" s="17"/>
      <c r="ES64" s="17"/>
      <c r="ET64" s="17"/>
      <c r="EU64" s="17"/>
      <c r="EV64" s="17"/>
      <c r="EW64" s="17"/>
      <c r="EX64" s="17"/>
    </row>
    <row r="65" spans="1:154">
      <c r="A65" s="24">
        <v>62</v>
      </c>
      <c r="B65" s="25" t="s">
        <v>3</v>
      </c>
      <c r="C65" s="26" t="s">
        <v>100</v>
      </c>
      <c r="D65" s="26" t="s">
        <v>101</v>
      </c>
    </row>
    <row r="66" spans="1:154">
      <c r="A66" s="22">
        <v>63</v>
      </c>
      <c r="B66" s="25" t="s">
        <v>3</v>
      </c>
      <c r="C66" s="26" t="s">
        <v>102</v>
      </c>
      <c r="D66" s="26" t="s">
        <v>103</v>
      </c>
    </row>
    <row r="67" spans="1:154">
      <c r="A67" s="24">
        <v>64</v>
      </c>
      <c r="B67" s="22" t="s">
        <v>3</v>
      </c>
      <c r="C67" s="26" t="s">
        <v>104</v>
      </c>
      <c r="D67" s="26" t="s">
        <v>105</v>
      </c>
    </row>
    <row r="68" spans="1:154">
      <c r="A68" s="22">
        <v>65</v>
      </c>
      <c r="B68" s="25" t="s">
        <v>3</v>
      </c>
      <c r="C68" s="26" t="s">
        <v>106</v>
      </c>
      <c r="D68" s="26" t="s">
        <v>107</v>
      </c>
    </row>
    <row r="69" spans="1:154">
      <c r="A69" s="24">
        <v>66</v>
      </c>
      <c r="B69" s="25" t="s">
        <v>3</v>
      </c>
      <c r="C69" s="26" t="s">
        <v>108</v>
      </c>
      <c r="D69" s="26" t="s">
        <v>109</v>
      </c>
    </row>
    <row r="70" spans="1:154">
      <c r="A70" s="22">
        <v>67</v>
      </c>
      <c r="B70" s="22" t="s">
        <v>3</v>
      </c>
      <c r="C70" s="26" t="s">
        <v>110</v>
      </c>
      <c r="D70" s="26" t="s">
        <v>111</v>
      </c>
    </row>
    <row r="71" spans="1:154">
      <c r="A71" s="24">
        <v>68</v>
      </c>
      <c r="B71" s="25" t="s">
        <v>3</v>
      </c>
      <c r="C71" s="26" t="s">
        <v>112</v>
      </c>
      <c r="D71" s="26" t="s">
        <v>113</v>
      </c>
    </row>
    <row r="72" spans="1:154">
      <c r="A72" s="22">
        <v>69</v>
      </c>
      <c r="B72" s="25" t="s">
        <v>3</v>
      </c>
      <c r="C72" s="26" t="s">
        <v>114</v>
      </c>
      <c r="D72" s="26" t="s">
        <v>115</v>
      </c>
    </row>
    <row r="73" spans="1:154" s="27" customFormat="1">
      <c r="A73" s="24">
        <v>70</v>
      </c>
      <c r="B73" s="22" t="s">
        <v>3</v>
      </c>
      <c r="C73" s="26" t="s">
        <v>116</v>
      </c>
      <c r="D73" s="26" t="s">
        <v>117</v>
      </c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7"/>
      <c r="BU73" s="17"/>
      <c r="BV73" s="17"/>
      <c r="BW73" s="17"/>
      <c r="BX73" s="17"/>
      <c r="BY73" s="17"/>
      <c r="BZ73" s="17"/>
      <c r="CA73" s="17"/>
      <c r="CB73" s="17"/>
      <c r="CC73" s="17"/>
      <c r="CD73" s="17"/>
      <c r="CE73" s="17"/>
      <c r="CF73" s="17"/>
      <c r="CG73" s="17"/>
      <c r="CH73" s="17"/>
      <c r="CI73" s="17"/>
      <c r="CJ73" s="17"/>
      <c r="CK73" s="17"/>
      <c r="CL73" s="17"/>
      <c r="CM73" s="17"/>
      <c r="CN73" s="17"/>
      <c r="CO73" s="17"/>
      <c r="CP73" s="17"/>
      <c r="CQ73" s="17"/>
      <c r="CR73" s="17"/>
      <c r="CS73" s="17"/>
      <c r="CT73" s="17"/>
      <c r="CU73" s="17"/>
      <c r="CV73" s="17"/>
      <c r="CW73" s="17"/>
      <c r="CX73" s="17"/>
      <c r="CY73" s="17"/>
      <c r="CZ73" s="17"/>
      <c r="DA73" s="17"/>
      <c r="DB73" s="17"/>
      <c r="DC73" s="17"/>
      <c r="DD73" s="17"/>
      <c r="DE73" s="17"/>
      <c r="DF73" s="17"/>
      <c r="DG73" s="17"/>
      <c r="DH73" s="17"/>
      <c r="DI73" s="17"/>
      <c r="DJ73" s="17"/>
      <c r="DK73" s="17"/>
      <c r="DL73" s="17"/>
      <c r="DM73" s="17"/>
      <c r="DN73" s="17"/>
      <c r="DO73" s="17"/>
      <c r="DP73" s="17"/>
      <c r="DQ73" s="17"/>
      <c r="DR73" s="17"/>
      <c r="DS73" s="17"/>
      <c r="DT73" s="17"/>
      <c r="DU73" s="17"/>
      <c r="DV73" s="17"/>
      <c r="DW73" s="17"/>
      <c r="DX73" s="17"/>
      <c r="DY73" s="17"/>
      <c r="DZ73" s="17"/>
      <c r="EA73" s="17"/>
      <c r="EB73" s="17"/>
      <c r="EC73" s="17"/>
      <c r="ED73" s="17"/>
      <c r="EE73" s="17"/>
      <c r="EF73" s="17"/>
      <c r="EG73" s="17"/>
      <c r="EH73" s="17"/>
      <c r="EI73" s="17"/>
      <c r="EJ73" s="17"/>
      <c r="EK73" s="17"/>
      <c r="EL73" s="17"/>
      <c r="EM73" s="17"/>
      <c r="EN73" s="17"/>
      <c r="EO73" s="17"/>
      <c r="EP73" s="17"/>
      <c r="EQ73" s="17"/>
      <c r="ER73" s="17"/>
      <c r="ES73" s="17"/>
      <c r="ET73" s="17"/>
      <c r="EU73" s="17"/>
      <c r="EV73" s="17"/>
      <c r="EW73" s="17"/>
      <c r="EX73" s="17"/>
    </row>
    <row r="74" spans="1:154" s="27" customFormat="1">
      <c r="A74" s="22">
        <v>71</v>
      </c>
      <c r="B74" s="25" t="s">
        <v>3</v>
      </c>
      <c r="C74" s="26" t="s">
        <v>116</v>
      </c>
      <c r="D74" s="26" t="s">
        <v>117</v>
      </c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7"/>
      <c r="BR74" s="17"/>
      <c r="BS74" s="17"/>
      <c r="BT74" s="17"/>
      <c r="BU74" s="17"/>
      <c r="BV74" s="17"/>
      <c r="BW74" s="17"/>
      <c r="BX74" s="17"/>
      <c r="BY74" s="17"/>
      <c r="BZ74" s="17"/>
      <c r="CA74" s="17"/>
      <c r="CB74" s="17"/>
      <c r="CC74" s="17"/>
      <c r="CD74" s="17"/>
      <c r="CE74" s="17"/>
      <c r="CF74" s="17"/>
      <c r="CG74" s="17"/>
      <c r="CH74" s="17"/>
      <c r="CI74" s="17"/>
      <c r="CJ74" s="17"/>
      <c r="CK74" s="17"/>
      <c r="CL74" s="17"/>
      <c r="CM74" s="17"/>
      <c r="CN74" s="17"/>
      <c r="CO74" s="17"/>
      <c r="CP74" s="17"/>
      <c r="CQ74" s="17"/>
      <c r="CR74" s="17"/>
      <c r="CS74" s="17"/>
      <c r="CT74" s="17"/>
      <c r="CU74" s="17"/>
      <c r="CV74" s="17"/>
      <c r="CW74" s="17"/>
      <c r="CX74" s="17"/>
      <c r="CY74" s="17"/>
      <c r="CZ74" s="17"/>
      <c r="DA74" s="17"/>
      <c r="DB74" s="17"/>
      <c r="DC74" s="17"/>
      <c r="DD74" s="17"/>
      <c r="DE74" s="17"/>
      <c r="DF74" s="17"/>
      <c r="DG74" s="17"/>
      <c r="DH74" s="17"/>
      <c r="DI74" s="17"/>
      <c r="DJ74" s="17"/>
      <c r="DK74" s="17"/>
      <c r="DL74" s="17"/>
      <c r="DM74" s="17"/>
      <c r="DN74" s="17"/>
      <c r="DO74" s="17"/>
      <c r="DP74" s="17"/>
      <c r="DQ74" s="17"/>
      <c r="DR74" s="17"/>
      <c r="DS74" s="17"/>
      <c r="DT74" s="17"/>
      <c r="DU74" s="17"/>
      <c r="DV74" s="17"/>
      <c r="DW74" s="17"/>
      <c r="DX74" s="17"/>
      <c r="DY74" s="17"/>
      <c r="DZ74" s="17"/>
      <c r="EA74" s="17"/>
      <c r="EB74" s="17"/>
      <c r="EC74" s="17"/>
      <c r="ED74" s="17"/>
      <c r="EE74" s="17"/>
      <c r="EF74" s="17"/>
      <c r="EG74" s="17"/>
      <c r="EH74" s="17"/>
      <c r="EI74" s="17"/>
      <c r="EJ74" s="17"/>
      <c r="EK74" s="17"/>
      <c r="EL74" s="17"/>
      <c r="EM74" s="17"/>
      <c r="EN74" s="17"/>
      <c r="EO74" s="17"/>
      <c r="EP74" s="17"/>
      <c r="EQ74" s="17"/>
      <c r="ER74" s="17"/>
      <c r="ES74" s="17"/>
      <c r="ET74" s="17"/>
      <c r="EU74" s="17"/>
      <c r="EV74" s="17"/>
      <c r="EW74" s="17"/>
      <c r="EX74" s="17"/>
    </row>
    <row r="75" spans="1:154" s="27" customFormat="1">
      <c r="A75" s="24">
        <v>72</v>
      </c>
      <c r="B75" s="25" t="s">
        <v>3</v>
      </c>
      <c r="C75" s="26" t="s">
        <v>118</v>
      </c>
      <c r="D75" s="26" t="s">
        <v>119</v>
      </c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7"/>
      <c r="BR75" s="17"/>
      <c r="BS75" s="17"/>
      <c r="BT75" s="17"/>
      <c r="BU75" s="17"/>
      <c r="BV75" s="17"/>
      <c r="BW75" s="17"/>
      <c r="BX75" s="17"/>
      <c r="BY75" s="17"/>
      <c r="BZ75" s="17"/>
      <c r="CA75" s="17"/>
      <c r="CB75" s="17"/>
      <c r="CC75" s="17"/>
      <c r="CD75" s="17"/>
      <c r="CE75" s="17"/>
      <c r="CF75" s="17"/>
      <c r="CG75" s="17"/>
      <c r="CH75" s="17"/>
      <c r="CI75" s="17"/>
      <c r="CJ75" s="17"/>
      <c r="CK75" s="17"/>
      <c r="CL75" s="17"/>
      <c r="CM75" s="17"/>
      <c r="CN75" s="17"/>
      <c r="CO75" s="17"/>
      <c r="CP75" s="17"/>
      <c r="CQ75" s="17"/>
      <c r="CR75" s="17"/>
      <c r="CS75" s="17"/>
      <c r="CT75" s="17"/>
      <c r="CU75" s="17"/>
      <c r="CV75" s="17"/>
      <c r="CW75" s="17"/>
      <c r="CX75" s="17"/>
      <c r="CY75" s="17"/>
      <c r="CZ75" s="17"/>
      <c r="DA75" s="17"/>
      <c r="DB75" s="17"/>
      <c r="DC75" s="17"/>
      <c r="DD75" s="17"/>
      <c r="DE75" s="17"/>
      <c r="DF75" s="17"/>
      <c r="DG75" s="17"/>
      <c r="DH75" s="17"/>
      <c r="DI75" s="17"/>
      <c r="DJ75" s="17"/>
      <c r="DK75" s="17"/>
      <c r="DL75" s="17"/>
      <c r="DM75" s="17"/>
      <c r="DN75" s="17"/>
      <c r="DO75" s="17"/>
      <c r="DP75" s="17"/>
      <c r="DQ75" s="17"/>
      <c r="DR75" s="17"/>
      <c r="DS75" s="17"/>
      <c r="DT75" s="17"/>
      <c r="DU75" s="17"/>
      <c r="DV75" s="17"/>
      <c r="DW75" s="17"/>
      <c r="DX75" s="17"/>
      <c r="DY75" s="17"/>
      <c r="DZ75" s="17"/>
      <c r="EA75" s="17"/>
      <c r="EB75" s="17"/>
      <c r="EC75" s="17"/>
      <c r="ED75" s="17"/>
      <c r="EE75" s="17"/>
      <c r="EF75" s="17"/>
      <c r="EG75" s="17"/>
      <c r="EH75" s="17"/>
      <c r="EI75" s="17"/>
      <c r="EJ75" s="17"/>
      <c r="EK75" s="17"/>
      <c r="EL75" s="17"/>
      <c r="EM75" s="17"/>
      <c r="EN75" s="17"/>
      <c r="EO75" s="17"/>
      <c r="EP75" s="17"/>
      <c r="EQ75" s="17"/>
      <c r="ER75" s="17"/>
      <c r="ES75" s="17"/>
      <c r="ET75" s="17"/>
      <c r="EU75" s="17"/>
      <c r="EV75" s="17"/>
      <c r="EW75" s="17"/>
      <c r="EX75" s="17"/>
    </row>
    <row r="76" spans="1:154" s="27" customFormat="1">
      <c r="A76" s="22">
        <v>73</v>
      </c>
      <c r="B76" s="22" t="s">
        <v>3</v>
      </c>
      <c r="C76" s="26" t="s">
        <v>118</v>
      </c>
      <c r="D76" s="26" t="s">
        <v>119</v>
      </c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7"/>
      <c r="BS76" s="17"/>
      <c r="BT76" s="17"/>
      <c r="BU76" s="17"/>
      <c r="BV76" s="17"/>
      <c r="BW76" s="17"/>
      <c r="BX76" s="17"/>
      <c r="BY76" s="17"/>
      <c r="BZ76" s="17"/>
      <c r="CA76" s="17"/>
      <c r="CB76" s="17"/>
      <c r="CC76" s="17"/>
      <c r="CD76" s="17"/>
      <c r="CE76" s="17"/>
      <c r="CF76" s="17"/>
      <c r="CG76" s="17"/>
      <c r="CH76" s="17"/>
      <c r="CI76" s="17"/>
      <c r="CJ76" s="17"/>
      <c r="CK76" s="17"/>
      <c r="CL76" s="17"/>
      <c r="CM76" s="17"/>
      <c r="CN76" s="17"/>
      <c r="CO76" s="17"/>
      <c r="CP76" s="17"/>
      <c r="CQ76" s="17"/>
      <c r="CR76" s="17"/>
      <c r="CS76" s="17"/>
      <c r="CT76" s="17"/>
      <c r="CU76" s="17"/>
      <c r="CV76" s="17"/>
      <c r="CW76" s="17"/>
      <c r="CX76" s="17"/>
      <c r="CY76" s="17"/>
      <c r="CZ76" s="17"/>
      <c r="DA76" s="17"/>
      <c r="DB76" s="17"/>
      <c r="DC76" s="17"/>
      <c r="DD76" s="17"/>
      <c r="DE76" s="17"/>
      <c r="DF76" s="17"/>
      <c r="DG76" s="17"/>
      <c r="DH76" s="17"/>
      <c r="DI76" s="17"/>
      <c r="DJ76" s="17"/>
      <c r="DK76" s="17"/>
      <c r="DL76" s="17"/>
      <c r="DM76" s="17"/>
      <c r="DN76" s="17"/>
      <c r="DO76" s="17"/>
      <c r="DP76" s="17"/>
      <c r="DQ76" s="17"/>
      <c r="DR76" s="17"/>
      <c r="DS76" s="17"/>
      <c r="DT76" s="17"/>
      <c r="DU76" s="17"/>
      <c r="DV76" s="17"/>
      <c r="DW76" s="17"/>
      <c r="DX76" s="17"/>
      <c r="DY76" s="17"/>
      <c r="DZ76" s="17"/>
      <c r="EA76" s="17"/>
      <c r="EB76" s="17"/>
      <c r="EC76" s="17"/>
      <c r="ED76" s="17"/>
      <c r="EE76" s="17"/>
      <c r="EF76" s="17"/>
      <c r="EG76" s="17"/>
      <c r="EH76" s="17"/>
      <c r="EI76" s="17"/>
      <c r="EJ76" s="17"/>
      <c r="EK76" s="17"/>
      <c r="EL76" s="17"/>
      <c r="EM76" s="17"/>
      <c r="EN76" s="17"/>
      <c r="EO76" s="17"/>
      <c r="EP76" s="17"/>
      <c r="EQ76" s="17"/>
      <c r="ER76" s="17"/>
      <c r="ES76" s="17"/>
      <c r="ET76" s="17"/>
      <c r="EU76" s="17"/>
      <c r="EV76" s="17"/>
      <c r="EW76" s="17"/>
      <c r="EX76" s="17"/>
    </row>
    <row r="77" spans="1:154">
      <c r="A77" s="24">
        <v>74</v>
      </c>
      <c r="B77" s="25" t="s">
        <v>3</v>
      </c>
      <c r="C77" s="26" t="s">
        <v>120</v>
      </c>
      <c r="D77" s="26" t="s">
        <v>121</v>
      </c>
    </row>
    <row r="78" spans="1:154">
      <c r="A78" s="22">
        <v>75</v>
      </c>
      <c r="B78" s="25" t="s">
        <v>3</v>
      </c>
      <c r="C78" s="26" t="s">
        <v>120</v>
      </c>
      <c r="D78" s="26" t="s">
        <v>121</v>
      </c>
    </row>
    <row r="79" spans="1:154">
      <c r="A79" s="24">
        <v>76</v>
      </c>
      <c r="B79" s="22" t="s">
        <v>3</v>
      </c>
      <c r="C79" s="26" t="s">
        <v>120</v>
      </c>
      <c r="D79" s="26" t="s">
        <v>121</v>
      </c>
    </row>
    <row r="80" spans="1:154">
      <c r="A80" s="22">
        <v>77</v>
      </c>
      <c r="B80" s="25" t="s">
        <v>3</v>
      </c>
      <c r="C80" s="26" t="s">
        <v>122</v>
      </c>
      <c r="D80" s="26" t="s">
        <v>123</v>
      </c>
    </row>
    <row r="81" spans="1:154" s="27" customFormat="1">
      <c r="A81" s="24">
        <v>78</v>
      </c>
      <c r="B81" s="25" t="s">
        <v>3</v>
      </c>
      <c r="C81" s="26" t="s">
        <v>124</v>
      </c>
      <c r="D81" s="26" t="s">
        <v>125</v>
      </c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7"/>
      <c r="BS81" s="17"/>
      <c r="BT81" s="17"/>
      <c r="BU81" s="17"/>
      <c r="BV81" s="17"/>
      <c r="BW81" s="17"/>
      <c r="BX81" s="17"/>
      <c r="BY81" s="17"/>
      <c r="BZ81" s="17"/>
      <c r="CA81" s="17"/>
      <c r="CB81" s="17"/>
      <c r="CC81" s="17"/>
      <c r="CD81" s="17"/>
      <c r="CE81" s="17"/>
      <c r="CF81" s="17"/>
      <c r="CG81" s="17"/>
      <c r="CH81" s="17"/>
      <c r="CI81" s="17"/>
      <c r="CJ81" s="17"/>
      <c r="CK81" s="17"/>
      <c r="CL81" s="17"/>
      <c r="CM81" s="17"/>
      <c r="CN81" s="17"/>
      <c r="CO81" s="17"/>
      <c r="CP81" s="17"/>
      <c r="CQ81" s="17"/>
      <c r="CR81" s="17"/>
      <c r="CS81" s="17"/>
      <c r="CT81" s="17"/>
      <c r="CU81" s="17"/>
      <c r="CV81" s="17"/>
      <c r="CW81" s="17"/>
      <c r="CX81" s="17"/>
      <c r="CY81" s="17"/>
      <c r="CZ81" s="17"/>
      <c r="DA81" s="17"/>
      <c r="DB81" s="17"/>
      <c r="DC81" s="17"/>
      <c r="DD81" s="17"/>
      <c r="DE81" s="17"/>
      <c r="DF81" s="17"/>
      <c r="DG81" s="17"/>
      <c r="DH81" s="17"/>
      <c r="DI81" s="17"/>
      <c r="DJ81" s="17"/>
      <c r="DK81" s="17"/>
      <c r="DL81" s="17"/>
      <c r="DM81" s="17"/>
      <c r="DN81" s="17"/>
      <c r="DO81" s="17"/>
      <c r="DP81" s="17"/>
      <c r="DQ81" s="17"/>
      <c r="DR81" s="17"/>
      <c r="DS81" s="17"/>
      <c r="DT81" s="17"/>
      <c r="DU81" s="17"/>
      <c r="DV81" s="17"/>
      <c r="DW81" s="17"/>
      <c r="DX81" s="17"/>
      <c r="DY81" s="17"/>
      <c r="DZ81" s="17"/>
      <c r="EA81" s="17"/>
      <c r="EB81" s="17"/>
      <c r="EC81" s="17"/>
      <c r="ED81" s="17"/>
      <c r="EE81" s="17"/>
      <c r="EF81" s="17"/>
      <c r="EG81" s="17"/>
      <c r="EH81" s="17"/>
      <c r="EI81" s="17"/>
      <c r="EJ81" s="17"/>
      <c r="EK81" s="17"/>
      <c r="EL81" s="17"/>
      <c r="EM81" s="17"/>
      <c r="EN81" s="17"/>
      <c r="EO81" s="17"/>
      <c r="EP81" s="17"/>
      <c r="EQ81" s="17"/>
      <c r="ER81" s="17"/>
      <c r="ES81" s="17"/>
      <c r="ET81" s="17"/>
      <c r="EU81" s="17"/>
      <c r="EV81" s="17"/>
      <c r="EW81" s="17"/>
      <c r="EX81" s="17"/>
    </row>
    <row r="82" spans="1:154" s="27" customFormat="1">
      <c r="A82" s="22">
        <v>79</v>
      </c>
      <c r="B82" s="22" t="s">
        <v>3</v>
      </c>
      <c r="C82" s="26" t="s">
        <v>90</v>
      </c>
      <c r="D82" s="26" t="s">
        <v>126</v>
      </c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7"/>
      <c r="BS82" s="17"/>
      <c r="BT82" s="17"/>
      <c r="BU82" s="17"/>
      <c r="BV82" s="17"/>
      <c r="BW82" s="17"/>
      <c r="BX82" s="17"/>
      <c r="BY82" s="17"/>
      <c r="BZ82" s="17"/>
      <c r="CA82" s="17"/>
      <c r="CB82" s="17"/>
      <c r="CC82" s="17"/>
      <c r="CD82" s="17"/>
      <c r="CE82" s="17"/>
      <c r="CF82" s="17"/>
      <c r="CG82" s="17"/>
      <c r="CH82" s="17"/>
      <c r="CI82" s="17"/>
      <c r="CJ82" s="17"/>
      <c r="CK82" s="17"/>
      <c r="CL82" s="17"/>
      <c r="CM82" s="17"/>
      <c r="CN82" s="17"/>
      <c r="CO82" s="17"/>
      <c r="CP82" s="17"/>
      <c r="CQ82" s="17"/>
      <c r="CR82" s="17"/>
      <c r="CS82" s="17"/>
      <c r="CT82" s="17"/>
      <c r="CU82" s="17"/>
      <c r="CV82" s="17"/>
      <c r="CW82" s="17"/>
      <c r="CX82" s="17"/>
      <c r="CY82" s="17"/>
      <c r="CZ82" s="17"/>
      <c r="DA82" s="17"/>
      <c r="DB82" s="17"/>
      <c r="DC82" s="17"/>
      <c r="DD82" s="17"/>
      <c r="DE82" s="17"/>
      <c r="DF82" s="17"/>
      <c r="DG82" s="17"/>
      <c r="DH82" s="17"/>
      <c r="DI82" s="17"/>
      <c r="DJ82" s="17"/>
      <c r="DK82" s="17"/>
      <c r="DL82" s="17"/>
      <c r="DM82" s="17"/>
      <c r="DN82" s="17"/>
      <c r="DO82" s="17"/>
      <c r="DP82" s="17"/>
      <c r="DQ82" s="17"/>
      <c r="DR82" s="17"/>
      <c r="DS82" s="17"/>
      <c r="DT82" s="17"/>
      <c r="DU82" s="17"/>
      <c r="DV82" s="17"/>
      <c r="DW82" s="17"/>
      <c r="DX82" s="17"/>
      <c r="DY82" s="17"/>
      <c r="DZ82" s="17"/>
      <c r="EA82" s="17"/>
      <c r="EB82" s="17"/>
      <c r="EC82" s="17"/>
      <c r="ED82" s="17"/>
      <c r="EE82" s="17"/>
      <c r="EF82" s="17"/>
      <c r="EG82" s="17"/>
      <c r="EH82" s="17"/>
      <c r="EI82" s="17"/>
      <c r="EJ82" s="17"/>
      <c r="EK82" s="17"/>
      <c r="EL82" s="17"/>
      <c r="EM82" s="17"/>
      <c r="EN82" s="17"/>
      <c r="EO82" s="17"/>
      <c r="EP82" s="17"/>
      <c r="EQ82" s="17"/>
      <c r="ER82" s="17"/>
      <c r="ES82" s="17"/>
      <c r="ET82" s="17"/>
      <c r="EU82" s="17"/>
      <c r="EV82" s="17"/>
      <c r="EW82" s="17"/>
      <c r="EX82" s="17"/>
    </row>
    <row r="83" spans="1:154">
      <c r="A83" s="24">
        <v>80</v>
      </c>
      <c r="B83" s="25" t="s">
        <v>3</v>
      </c>
      <c r="C83" s="26" t="s">
        <v>127</v>
      </c>
      <c r="D83" s="26" t="s">
        <v>128</v>
      </c>
    </row>
    <row r="84" spans="1:154" s="27" customFormat="1">
      <c r="A84" s="22">
        <v>81</v>
      </c>
      <c r="B84" s="25" t="s">
        <v>3</v>
      </c>
      <c r="C84" s="26" t="s">
        <v>129</v>
      </c>
      <c r="D84" s="26" t="s">
        <v>130</v>
      </c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  <c r="BW84" s="17"/>
      <c r="BX84" s="17"/>
      <c r="BY84" s="17"/>
      <c r="BZ84" s="17"/>
      <c r="CA84" s="17"/>
      <c r="CB84" s="17"/>
      <c r="CC84" s="17"/>
      <c r="CD84" s="17"/>
      <c r="CE84" s="17"/>
      <c r="CF84" s="17"/>
      <c r="CG84" s="17"/>
      <c r="CH84" s="17"/>
      <c r="CI84" s="17"/>
      <c r="CJ84" s="17"/>
      <c r="CK84" s="17"/>
      <c r="CL84" s="17"/>
      <c r="CM84" s="17"/>
      <c r="CN84" s="17"/>
      <c r="CO84" s="17"/>
      <c r="CP84" s="17"/>
      <c r="CQ84" s="17"/>
      <c r="CR84" s="17"/>
      <c r="CS84" s="17"/>
      <c r="CT84" s="17"/>
      <c r="CU84" s="17"/>
      <c r="CV84" s="17"/>
      <c r="CW84" s="17"/>
      <c r="CX84" s="17"/>
      <c r="CY84" s="17"/>
      <c r="CZ84" s="17"/>
      <c r="DA84" s="17"/>
      <c r="DB84" s="17"/>
      <c r="DC84" s="17"/>
      <c r="DD84" s="17"/>
      <c r="DE84" s="17"/>
      <c r="DF84" s="17"/>
      <c r="DG84" s="17"/>
      <c r="DH84" s="17"/>
      <c r="DI84" s="17"/>
      <c r="DJ84" s="17"/>
      <c r="DK84" s="17"/>
      <c r="DL84" s="17"/>
      <c r="DM84" s="17"/>
      <c r="DN84" s="17"/>
      <c r="DO84" s="17"/>
      <c r="DP84" s="17"/>
      <c r="DQ84" s="17"/>
      <c r="DR84" s="17"/>
      <c r="DS84" s="17"/>
      <c r="DT84" s="17"/>
      <c r="DU84" s="17"/>
      <c r="DV84" s="17"/>
      <c r="DW84" s="17"/>
      <c r="DX84" s="17"/>
      <c r="DY84" s="17"/>
      <c r="DZ84" s="17"/>
      <c r="EA84" s="17"/>
      <c r="EB84" s="17"/>
      <c r="EC84" s="17"/>
      <c r="ED84" s="17"/>
      <c r="EE84" s="17"/>
      <c r="EF84" s="17"/>
      <c r="EG84" s="17"/>
      <c r="EH84" s="17"/>
      <c r="EI84" s="17"/>
      <c r="EJ84" s="17"/>
      <c r="EK84" s="17"/>
      <c r="EL84" s="17"/>
      <c r="EM84" s="17"/>
      <c r="EN84" s="17"/>
      <c r="EO84" s="17"/>
      <c r="EP84" s="17"/>
      <c r="EQ84" s="17"/>
      <c r="ER84" s="17"/>
      <c r="ES84" s="17"/>
      <c r="ET84" s="17"/>
      <c r="EU84" s="17"/>
      <c r="EV84" s="17"/>
      <c r="EW84" s="17"/>
      <c r="EX84" s="17"/>
    </row>
    <row r="85" spans="1:154" s="27" customFormat="1">
      <c r="A85" s="24">
        <v>82</v>
      </c>
      <c r="B85" s="22" t="s">
        <v>3</v>
      </c>
      <c r="C85" s="26" t="s">
        <v>129</v>
      </c>
      <c r="D85" s="26" t="s">
        <v>130</v>
      </c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/>
      <c r="BQ85" s="17"/>
      <c r="BR85" s="17"/>
      <c r="BS85" s="17"/>
      <c r="BT85" s="17"/>
      <c r="BU85" s="17"/>
      <c r="BV85" s="17"/>
      <c r="BW85" s="17"/>
      <c r="BX85" s="17"/>
      <c r="BY85" s="17"/>
      <c r="BZ85" s="17"/>
      <c r="CA85" s="17"/>
      <c r="CB85" s="17"/>
      <c r="CC85" s="17"/>
      <c r="CD85" s="17"/>
      <c r="CE85" s="17"/>
      <c r="CF85" s="17"/>
      <c r="CG85" s="17"/>
      <c r="CH85" s="17"/>
      <c r="CI85" s="17"/>
      <c r="CJ85" s="17"/>
      <c r="CK85" s="17"/>
      <c r="CL85" s="17"/>
      <c r="CM85" s="17"/>
      <c r="CN85" s="17"/>
      <c r="CO85" s="17"/>
      <c r="CP85" s="17"/>
      <c r="CQ85" s="17"/>
      <c r="CR85" s="17"/>
      <c r="CS85" s="17"/>
      <c r="CT85" s="17"/>
      <c r="CU85" s="17"/>
      <c r="CV85" s="17"/>
      <c r="CW85" s="17"/>
      <c r="CX85" s="17"/>
      <c r="CY85" s="17"/>
      <c r="CZ85" s="17"/>
      <c r="DA85" s="17"/>
      <c r="DB85" s="17"/>
      <c r="DC85" s="17"/>
      <c r="DD85" s="17"/>
      <c r="DE85" s="17"/>
      <c r="DF85" s="17"/>
      <c r="DG85" s="17"/>
      <c r="DH85" s="17"/>
      <c r="DI85" s="17"/>
      <c r="DJ85" s="17"/>
      <c r="DK85" s="17"/>
      <c r="DL85" s="17"/>
      <c r="DM85" s="17"/>
      <c r="DN85" s="17"/>
      <c r="DO85" s="17"/>
      <c r="DP85" s="17"/>
      <c r="DQ85" s="17"/>
      <c r="DR85" s="17"/>
      <c r="DS85" s="17"/>
      <c r="DT85" s="17"/>
      <c r="DU85" s="17"/>
      <c r="DV85" s="17"/>
      <c r="DW85" s="17"/>
      <c r="DX85" s="17"/>
      <c r="DY85" s="17"/>
      <c r="DZ85" s="17"/>
      <c r="EA85" s="17"/>
      <c r="EB85" s="17"/>
      <c r="EC85" s="17"/>
      <c r="ED85" s="17"/>
      <c r="EE85" s="17"/>
      <c r="EF85" s="17"/>
      <c r="EG85" s="17"/>
      <c r="EH85" s="17"/>
      <c r="EI85" s="17"/>
      <c r="EJ85" s="17"/>
      <c r="EK85" s="17"/>
      <c r="EL85" s="17"/>
      <c r="EM85" s="17"/>
      <c r="EN85" s="17"/>
      <c r="EO85" s="17"/>
      <c r="EP85" s="17"/>
      <c r="EQ85" s="17"/>
      <c r="ER85" s="17"/>
      <c r="ES85" s="17"/>
      <c r="ET85" s="17"/>
      <c r="EU85" s="17"/>
      <c r="EV85" s="17"/>
      <c r="EW85" s="17"/>
      <c r="EX85" s="17"/>
    </row>
    <row r="86" spans="1:154" s="27" customFormat="1">
      <c r="A86" s="22">
        <v>83</v>
      </c>
      <c r="B86" s="25" t="s">
        <v>3</v>
      </c>
      <c r="C86" s="26" t="s">
        <v>131</v>
      </c>
      <c r="D86" s="26" t="s">
        <v>132</v>
      </c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/>
      <c r="BQ86" s="17"/>
      <c r="BR86" s="17"/>
      <c r="BS86" s="17"/>
      <c r="BT86" s="17"/>
      <c r="BU86" s="17"/>
      <c r="BV86" s="17"/>
      <c r="BW86" s="17"/>
      <c r="BX86" s="17"/>
      <c r="BY86" s="17"/>
      <c r="BZ86" s="17"/>
      <c r="CA86" s="17"/>
      <c r="CB86" s="17"/>
      <c r="CC86" s="17"/>
      <c r="CD86" s="17"/>
      <c r="CE86" s="17"/>
      <c r="CF86" s="17"/>
      <c r="CG86" s="17"/>
      <c r="CH86" s="17"/>
      <c r="CI86" s="17"/>
      <c r="CJ86" s="17"/>
      <c r="CK86" s="17"/>
      <c r="CL86" s="17"/>
      <c r="CM86" s="17"/>
      <c r="CN86" s="17"/>
      <c r="CO86" s="17"/>
      <c r="CP86" s="17"/>
      <c r="CQ86" s="17"/>
      <c r="CR86" s="17"/>
      <c r="CS86" s="17"/>
      <c r="CT86" s="17"/>
      <c r="CU86" s="17"/>
      <c r="CV86" s="17"/>
      <c r="CW86" s="17"/>
      <c r="CX86" s="17"/>
      <c r="CY86" s="17"/>
      <c r="CZ86" s="17"/>
      <c r="DA86" s="17"/>
      <c r="DB86" s="17"/>
      <c r="DC86" s="17"/>
      <c r="DD86" s="17"/>
      <c r="DE86" s="17"/>
      <c r="DF86" s="17"/>
      <c r="DG86" s="17"/>
      <c r="DH86" s="17"/>
      <c r="DI86" s="17"/>
      <c r="DJ86" s="17"/>
      <c r="DK86" s="17"/>
      <c r="DL86" s="17"/>
      <c r="DM86" s="17"/>
      <c r="DN86" s="17"/>
      <c r="DO86" s="17"/>
      <c r="DP86" s="17"/>
      <c r="DQ86" s="17"/>
      <c r="DR86" s="17"/>
      <c r="DS86" s="17"/>
      <c r="DT86" s="17"/>
      <c r="DU86" s="17"/>
      <c r="DV86" s="17"/>
      <c r="DW86" s="17"/>
      <c r="DX86" s="17"/>
      <c r="DY86" s="17"/>
      <c r="DZ86" s="17"/>
      <c r="EA86" s="17"/>
      <c r="EB86" s="17"/>
      <c r="EC86" s="17"/>
      <c r="ED86" s="17"/>
      <c r="EE86" s="17"/>
      <c r="EF86" s="17"/>
      <c r="EG86" s="17"/>
      <c r="EH86" s="17"/>
      <c r="EI86" s="17"/>
      <c r="EJ86" s="17"/>
      <c r="EK86" s="17"/>
      <c r="EL86" s="17"/>
      <c r="EM86" s="17"/>
      <c r="EN86" s="17"/>
      <c r="EO86" s="17"/>
      <c r="EP86" s="17"/>
      <c r="EQ86" s="17"/>
      <c r="ER86" s="17"/>
      <c r="ES86" s="17"/>
      <c r="ET86" s="17"/>
      <c r="EU86" s="17"/>
      <c r="EV86" s="17"/>
      <c r="EW86" s="17"/>
      <c r="EX86" s="17"/>
    </row>
    <row r="87" spans="1:154" s="27" customFormat="1">
      <c r="A87" s="24">
        <v>84</v>
      </c>
      <c r="B87" s="25" t="s">
        <v>3</v>
      </c>
      <c r="C87" s="26" t="s">
        <v>131</v>
      </c>
      <c r="D87" s="26" t="s">
        <v>132</v>
      </c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  <c r="BQ87" s="17"/>
      <c r="BR87" s="17"/>
      <c r="BS87" s="17"/>
      <c r="BT87" s="17"/>
      <c r="BU87" s="17"/>
      <c r="BV87" s="17"/>
      <c r="BW87" s="17"/>
      <c r="BX87" s="17"/>
      <c r="BY87" s="17"/>
      <c r="BZ87" s="17"/>
      <c r="CA87" s="17"/>
      <c r="CB87" s="17"/>
      <c r="CC87" s="17"/>
      <c r="CD87" s="17"/>
      <c r="CE87" s="17"/>
      <c r="CF87" s="17"/>
      <c r="CG87" s="17"/>
      <c r="CH87" s="17"/>
      <c r="CI87" s="17"/>
      <c r="CJ87" s="17"/>
      <c r="CK87" s="17"/>
      <c r="CL87" s="17"/>
      <c r="CM87" s="17"/>
      <c r="CN87" s="17"/>
      <c r="CO87" s="17"/>
      <c r="CP87" s="17"/>
      <c r="CQ87" s="17"/>
      <c r="CR87" s="17"/>
      <c r="CS87" s="17"/>
      <c r="CT87" s="17"/>
      <c r="CU87" s="17"/>
      <c r="CV87" s="17"/>
      <c r="CW87" s="17"/>
      <c r="CX87" s="17"/>
      <c r="CY87" s="17"/>
      <c r="CZ87" s="17"/>
      <c r="DA87" s="17"/>
      <c r="DB87" s="17"/>
      <c r="DC87" s="17"/>
      <c r="DD87" s="17"/>
      <c r="DE87" s="17"/>
      <c r="DF87" s="17"/>
      <c r="DG87" s="17"/>
      <c r="DH87" s="17"/>
      <c r="DI87" s="17"/>
      <c r="DJ87" s="17"/>
      <c r="DK87" s="17"/>
      <c r="DL87" s="17"/>
      <c r="DM87" s="17"/>
      <c r="DN87" s="17"/>
      <c r="DO87" s="17"/>
      <c r="DP87" s="17"/>
      <c r="DQ87" s="17"/>
      <c r="DR87" s="17"/>
      <c r="DS87" s="17"/>
      <c r="DT87" s="17"/>
      <c r="DU87" s="17"/>
      <c r="DV87" s="17"/>
      <c r="DW87" s="17"/>
      <c r="DX87" s="17"/>
      <c r="DY87" s="17"/>
      <c r="DZ87" s="17"/>
      <c r="EA87" s="17"/>
      <c r="EB87" s="17"/>
      <c r="EC87" s="17"/>
      <c r="ED87" s="17"/>
      <c r="EE87" s="17"/>
      <c r="EF87" s="17"/>
      <c r="EG87" s="17"/>
      <c r="EH87" s="17"/>
      <c r="EI87" s="17"/>
      <c r="EJ87" s="17"/>
      <c r="EK87" s="17"/>
      <c r="EL87" s="17"/>
      <c r="EM87" s="17"/>
      <c r="EN87" s="17"/>
      <c r="EO87" s="17"/>
      <c r="EP87" s="17"/>
      <c r="EQ87" s="17"/>
      <c r="ER87" s="17"/>
      <c r="ES87" s="17"/>
      <c r="ET87" s="17"/>
      <c r="EU87" s="17"/>
      <c r="EV87" s="17"/>
      <c r="EW87" s="17"/>
      <c r="EX87" s="17"/>
    </row>
    <row r="88" spans="1:154">
      <c r="A88" s="22">
        <v>85</v>
      </c>
      <c r="B88" s="22" t="s">
        <v>3</v>
      </c>
      <c r="C88" s="26" t="s">
        <v>133</v>
      </c>
      <c r="D88" s="26" t="s">
        <v>134</v>
      </c>
    </row>
    <row r="89" spans="1:154">
      <c r="A89" s="24">
        <v>86</v>
      </c>
      <c r="B89" s="25" t="s">
        <v>3</v>
      </c>
      <c r="C89" s="26" t="s">
        <v>133</v>
      </c>
      <c r="D89" s="26" t="s">
        <v>134</v>
      </c>
    </row>
    <row r="90" spans="1:154">
      <c r="A90" s="22">
        <v>87</v>
      </c>
      <c r="B90" s="25" t="s">
        <v>3</v>
      </c>
      <c r="C90" s="26" t="s">
        <v>135</v>
      </c>
      <c r="D90" s="26" t="s">
        <v>136</v>
      </c>
    </row>
    <row r="91" spans="1:154">
      <c r="A91" s="24">
        <v>88</v>
      </c>
      <c r="B91" s="22" t="s">
        <v>3</v>
      </c>
      <c r="C91" s="26" t="s">
        <v>135</v>
      </c>
      <c r="D91" s="26" t="s">
        <v>136</v>
      </c>
    </row>
    <row r="92" spans="1:154">
      <c r="A92" s="22">
        <v>89</v>
      </c>
      <c r="B92" s="25" t="s">
        <v>3</v>
      </c>
      <c r="C92" s="26" t="s">
        <v>137</v>
      </c>
      <c r="D92" s="26" t="s">
        <v>138</v>
      </c>
    </row>
    <row r="93" spans="1:154">
      <c r="A93" s="24">
        <v>90</v>
      </c>
      <c r="B93" s="25" t="s">
        <v>3</v>
      </c>
      <c r="C93" s="26" t="s">
        <v>139</v>
      </c>
      <c r="D93" s="26" t="s">
        <v>140</v>
      </c>
    </row>
    <row r="94" spans="1:154">
      <c r="A94" s="22">
        <v>91</v>
      </c>
      <c r="B94" s="22" t="s">
        <v>3</v>
      </c>
      <c r="C94" s="26" t="s">
        <v>141</v>
      </c>
      <c r="D94" s="26" t="s">
        <v>142</v>
      </c>
    </row>
    <row r="95" spans="1:154">
      <c r="A95" s="24">
        <v>92</v>
      </c>
      <c r="B95" s="25" t="s">
        <v>3</v>
      </c>
      <c r="C95" s="26" t="s">
        <v>57</v>
      </c>
      <c r="D95" s="26" t="s">
        <v>143</v>
      </c>
    </row>
    <row r="96" spans="1:154">
      <c r="A96" s="22">
        <v>93</v>
      </c>
      <c r="B96" s="25" t="s">
        <v>3</v>
      </c>
      <c r="C96" s="26" t="s">
        <v>57</v>
      </c>
      <c r="D96" s="26" t="s">
        <v>143</v>
      </c>
    </row>
    <row r="97" spans="1:10">
      <c r="A97" s="24">
        <v>94</v>
      </c>
      <c r="B97" s="22" t="s">
        <v>3</v>
      </c>
      <c r="C97" s="26" t="s">
        <v>57</v>
      </c>
      <c r="D97" s="26" t="s">
        <v>143</v>
      </c>
    </row>
    <row r="98" spans="1:10">
      <c r="A98" s="22">
        <v>95</v>
      </c>
      <c r="B98" s="25" t="s">
        <v>3</v>
      </c>
      <c r="C98" s="26" t="s">
        <v>57</v>
      </c>
      <c r="D98" s="26" t="s">
        <v>143</v>
      </c>
    </row>
    <row r="99" spans="1:10">
      <c r="A99" s="24">
        <v>96</v>
      </c>
      <c r="B99" s="25" t="s">
        <v>3</v>
      </c>
      <c r="C99" s="26" t="s">
        <v>57</v>
      </c>
      <c r="D99" s="26" t="s">
        <v>143</v>
      </c>
    </row>
    <row r="100" spans="1:10">
      <c r="A100" s="22">
        <v>97</v>
      </c>
      <c r="B100" s="22" t="s">
        <v>3</v>
      </c>
      <c r="C100" s="26" t="s">
        <v>144</v>
      </c>
      <c r="D100" s="26" t="s">
        <v>145</v>
      </c>
    </row>
    <row r="101" spans="1:10">
      <c r="A101" s="24">
        <v>98</v>
      </c>
      <c r="B101" s="25" t="s">
        <v>3</v>
      </c>
      <c r="C101" s="26" t="s">
        <v>146</v>
      </c>
      <c r="D101" s="26" t="s">
        <v>147</v>
      </c>
    </row>
    <row r="102" spans="1:10">
      <c r="A102" s="22">
        <v>99</v>
      </c>
      <c r="B102" s="25" t="s">
        <v>3</v>
      </c>
      <c r="C102" s="26" t="s">
        <v>148</v>
      </c>
      <c r="D102" s="26" t="s">
        <v>149</v>
      </c>
    </row>
    <row r="103" spans="1:10">
      <c r="A103" s="24">
        <v>100</v>
      </c>
      <c r="B103" s="22" t="s">
        <v>3</v>
      </c>
      <c r="C103" s="26" t="s">
        <v>150</v>
      </c>
      <c r="D103" s="26" t="s">
        <v>151</v>
      </c>
    </row>
    <row r="104" spans="1:10">
      <c r="A104" s="22">
        <v>101</v>
      </c>
      <c r="B104" s="25" t="s">
        <v>3</v>
      </c>
      <c r="C104" s="26" t="s">
        <v>152</v>
      </c>
      <c r="D104" s="26" t="s">
        <v>153</v>
      </c>
    </row>
    <row r="105" spans="1:10">
      <c r="A105" s="24">
        <v>102</v>
      </c>
      <c r="B105" s="22" t="s">
        <v>3</v>
      </c>
      <c r="C105" s="26" t="s">
        <v>154</v>
      </c>
      <c r="D105" s="26" t="s">
        <v>155</v>
      </c>
    </row>
    <row r="106" spans="1:10">
      <c r="A106" s="22">
        <v>103</v>
      </c>
      <c r="B106" s="25" t="s">
        <v>3</v>
      </c>
      <c r="C106" s="26" t="s">
        <v>156</v>
      </c>
      <c r="D106" s="26" t="s">
        <v>157</v>
      </c>
    </row>
    <row r="107" spans="1:10">
      <c r="A107" s="24">
        <v>104</v>
      </c>
      <c r="B107" s="25" t="s">
        <v>3</v>
      </c>
      <c r="C107" s="26" t="s">
        <v>158</v>
      </c>
      <c r="D107" s="26" t="s">
        <v>159</v>
      </c>
      <c r="E107" s="17">
        <v>1</v>
      </c>
    </row>
    <row r="108" spans="1:10" s="30" customFormat="1">
      <c r="A108" s="22">
        <v>105</v>
      </c>
      <c r="B108" s="28" t="s">
        <v>3</v>
      </c>
      <c r="C108" s="29" t="s">
        <v>160</v>
      </c>
      <c r="D108" s="29" t="s">
        <v>161</v>
      </c>
      <c r="E108" s="17">
        <v>1</v>
      </c>
      <c r="F108" s="17"/>
      <c r="G108" s="17"/>
      <c r="H108" s="17"/>
      <c r="I108" s="17"/>
      <c r="J108" s="17"/>
    </row>
    <row r="109" spans="1:10" s="30" customFormat="1">
      <c r="A109" s="24">
        <v>106</v>
      </c>
      <c r="B109" s="31" t="s">
        <v>3</v>
      </c>
      <c r="C109" s="29" t="s">
        <v>162</v>
      </c>
      <c r="D109" s="29" t="s">
        <v>163</v>
      </c>
      <c r="E109" s="17">
        <v>1</v>
      </c>
      <c r="F109" s="17"/>
      <c r="G109" s="17"/>
      <c r="H109" s="17"/>
      <c r="I109" s="17"/>
      <c r="J109" s="17"/>
    </row>
    <row r="110" spans="1:10" s="30" customFormat="1">
      <c r="A110" s="22">
        <v>107</v>
      </c>
      <c r="B110" s="28" t="s">
        <v>3</v>
      </c>
      <c r="C110" s="29" t="s">
        <v>164</v>
      </c>
      <c r="D110" s="29" t="s">
        <v>165</v>
      </c>
      <c r="E110" s="17">
        <v>1</v>
      </c>
      <c r="F110" s="17"/>
      <c r="G110" s="17"/>
      <c r="H110" s="17"/>
      <c r="I110" s="17"/>
      <c r="J110" s="17"/>
    </row>
    <row r="111" spans="1:10">
      <c r="A111" s="24">
        <v>108</v>
      </c>
      <c r="B111" s="25" t="s">
        <v>4</v>
      </c>
      <c r="C111" s="26" t="s">
        <v>166</v>
      </c>
      <c r="D111" s="32" t="s">
        <v>167</v>
      </c>
    </row>
    <row r="112" spans="1:10">
      <c r="A112" s="22">
        <v>109</v>
      </c>
      <c r="B112" s="25" t="s">
        <v>4</v>
      </c>
      <c r="C112" s="26" t="s">
        <v>168</v>
      </c>
      <c r="D112" s="32" t="s">
        <v>169</v>
      </c>
    </row>
    <row r="113" spans="1:4">
      <c r="A113" s="24">
        <v>110</v>
      </c>
      <c r="B113" s="25" t="s">
        <v>4</v>
      </c>
      <c r="C113" s="26" t="s">
        <v>170</v>
      </c>
      <c r="D113" s="32" t="s">
        <v>171</v>
      </c>
    </row>
    <row r="114" spans="1:4">
      <c r="A114" s="22">
        <v>111</v>
      </c>
      <c r="B114" s="25" t="s">
        <v>4</v>
      </c>
      <c r="C114" s="26" t="s">
        <v>172</v>
      </c>
      <c r="D114" s="32" t="s">
        <v>173</v>
      </c>
    </row>
    <row r="115" spans="1:4">
      <c r="A115" s="24">
        <v>112</v>
      </c>
      <c r="B115" s="25" t="s">
        <v>4</v>
      </c>
      <c r="C115" s="26" t="s">
        <v>174</v>
      </c>
      <c r="D115" s="32" t="s">
        <v>175</v>
      </c>
    </row>
    <row r="116" spans="1:4">
      <c r="A116" s="22">
        <v>113</v>
      </c>
      <c r="B116" s="25" t="s">
        <v>4</v>
      </c>
      <c r="C116" s="26" t="s">
        <v>176</v>
      </c>
      <c r="D116" s="32" t="s">
        <v>177</v>
      </c>
    </row>
    <row r="117" spans="1:4">
      <c r="A117" s="24">
        <v>114</v>
      </c>
      <c r="B117" s="25" t="s">
        <v>5</v>
      </c>
      <c r="C117" s="26" t="s">
        <v>178</v>
      </c>
      <c r="D117" s="26" t="s">
        <v>179</v>
      </c>
    </row>
    <row r="118" spans="1:4">
      <c r="A118" s="22">
        <v>115</v>
      </c>
      <c r="B118" s="25" t="s">
        <v>5</v>
      </c>
      <c r="C118" s="26" t="s">
        <v>178</v>
      </c>
      <c r="D118" s="26" t="s">
        <v>179</v>
      </c>
    </row>
    <row r="119" spans="1:4">
      <c r="A119" s="24">
        <v>116</v>
      </c>
      <c r="B119" s="25" t="s">
        <v>5</v>
      </c>
      <c r="C119" s="26" t="s">
        <v>180</v>
      </c>
      <c r="D119" s="26" t="s">
        <v>181</v>
      </c>
    </row>
    <row r="120" spans="1:4">
      <c r="A120" s="22">
        <v>117</v>
      </c>
      <c r="B120" s="25" t="s">
        <v>5</v>
      </c>
      <c r="C120" s="26" t="s">
        <v>180</v>
      </c>
      <c r="D120" s="26" t="s">
        <v>181</v>
      </c>
    </row>
    <row r="121" spans="1:4">
      <c r="A121" s="24">
        <v>118</v>
      </c>
      <c r="B121" s="25" t="s">
        <v>5</v>
      </c>
      <c r="C121" s="26" t="s">
        <v>182</v>
      </c>
      <c r="D121" s="26" t="s">
        <v>183</v>
      </c>
    </row>
    <row r="122" spans="1:4">
      <c r="A122" s="22">
        <v>119</v>
      </c>
      <c r="B122" s="25" t="s">
        <v>5</v>
      </c>
      <c r="C122" s="26" t="s">
        <v>182</v>
      </c>
      <c r="D122" s="26" t="s">
        <v>183</v>
      </c>
    </row>
    <row r="123" spans="1:4">
      <c r="A123" s="24">
        <v>120</v>
      </c>
      <c r="B123" s="25" t="s">
        <v>5</v>
      </c>
      <c r="C123" s="26" t="s">
        <v>182</v>
      </c>
      <c r="D123" s="26" t="s">
        <v>183</v>
      </c>
    </row>
    <row r="124" spans="1:4">
      <c r="A124" s="22">
        <v>121</v>
      </c>
      <c r="B124" s="25" t="s">
        <v>5</v>
      </c>
      <c r="C124" s="26" t="s">
        <v>182</v>
      </c>
      <c r="D124" s="26" t="s">
        <v>183</v>
      </c>
    </row>
    <row r="125" spans="1:4">
      <c r="A125" s="24">
        <v>122</v>
      </c>
      <c r="B125" s="25" t="s">
        <v>6</v>
      </c>
      <c r="C125" s="26" t="s">
        <v>184</v>
      </c>
      <c r="D125" s="26" t="s">
        <v>185</v>
      </c>
    </row>
    <row r="126" spans="1:4" s="33" customFormat="1">
      <c r="A126" s="22">
        <v>123</v>
      </c>
      <c r="B126" s="25" t="s">
        <v>6</v>
      </c>
      <c r="C126" s="26" t="s">
        <v>186</v>
      </c>
      <c r="D126" s="26" t="s">
        <v>187</v>
      </c>
    </row>
    <row r="127" spans="1:4" s="33" customFormat="1">
      <c r="A127" s="24">
        <v>124</v>
      </c>
      <c r="B127" s="25" t="s">
        <v>6</v>
      </c>
      <c r="C127" s="26" t="s">
        <v>186</v>
      </c>
      <c r="D127" s="26" t="s">
        <v>187</v>
      </c>
    </row>
    <row r="128" spans="1:4">
      <c r="A128" s="22">
        <v>125</v>
      </c>
      <c r="B128" s="25" t="s">
        <v>6</v>
      </c>
      <c r="C128" s="26" t="s">
        <v>188</v>
      </c>
      <c r="D128" s="26" t="s">
        <v>189</v>
      </c>
    </row>
    <row r="129" spans="1:9">
      <c r="A129" s="24">
        <v>126</v>
      </c>
      <c r="B129" s="25" t="s">
        <v>6</v>
      </c>
      <c r="C129" s="26" t="s">
        <v>188</v>
      </c>
      <c r="D129" s="26" t="s">
        <v>189</v>
      </c>
    </row>
    <row r="130" spans="1:9">
      <c r="A130" s="22">
        <v>127</v>
      </c>
      <c r="B130" s="25" t="s">
        <v>6</v>
      </c>
      <c r="C130" s="26" t="s">
        <v>188</v>
      </c>
      <c r="D130" s="26" t="s">
        <v>189</v>
      </c>
    </row>
    <row r="131" spans="1:9">
      <c r="A131" s="24">
        <v>128</v>
      </c>
      <c r="B131" s="25" t="s">
        <v>6</v>
      </c>
      <c r="C131" s="26" t="s">
        <v>190</v>
      </c>
      <c r="D131" s="26" t="s">
        <v>191</v>
      </c>
    </row>
    <row r="132" spans="1:9">
      <c r="A132" s="22">
        <v>129</v>
      </c>
      <c r="B132" s="25" t="s">
        <v>6</v>
      </c>
      <c r="C132" s="26" t="s">
        <v>192</v>
      </c>
      <c r="D132" s="26" t="s">
        <v>193</v>
      </c>
    </row>
    <row r="133" spans="1:9">
      <c r="A133" s="24">
        <v>130</v>
      </c>
      <c r="B133" s="25" t="s">
        <v>6</v>
      </c>
      <c r="C133" s="26" t="s">
        <v>194</v>
      </c>
      <c r="D133" s="26" t="s">
        <v>195</v>
      </c>
      <c r="E133" s="17">
        <v>1</v>
      </c>
    </row>
    <row r="134" spans="1:9">
      <c r="A134" s="22">
        <v>131</v>
      </c>
      <c r="B134" s="25" t="s">
        <v>6</v>
      </c>
      <c r="C134" s="26" t="s">
        <v>661</v>
      </c>
      <c r="D134" s="26" t="s">
        <v>196</v>
      </c>
      <c r="E134" s="17">
        <v>1</v>
      </c>
    </row>
    <row r="135" spans="1:9">
      <c r="A135" s="24">
        <v>132</v>
      </c>
      <c r="B135" s="25" t="s">
        <v>6</v>
      </c>
      <c r="C135" s="26" t="s">
        <v>197</v>
      </c>
      <c r="D135" s="26" t="s">
        <v>198</v>
      </c>
      <c r="E135" s="17">
        <v>1</v>
      </c>
    </row>
    <row r="136" spans="1:9" s="27" customFormat="1">
      <c r="A136" s="22">
        <v>133</v>
      </c>
      <c r="B136" s="34" t="s">
        <v>6</v>
      </c>
      <c r="C136" s="35" t="s">
        <v>199</v>
      </c>
      <c r="D136" s="35" t="s">
        <v>200</v>
      </c>
      <c r="F136" s="27">
        <v>1</v>
      </c>
    </row>
    <row r="137" spans="1:9" s="27" customFormat="1">
      <c r="A137" s="24">
        <v>134</v>
      </c>
      <c r="B137" s="34" t="s">
        <v>6</v>
      </c>
      <c r="C137" s="35" t="s">
        <v>201</v>
      </c>
      <c r="D137" s="35" t="s">
        <v>202</v>
      </c>
      <c r="F137" s="27">
        <v>1</v>
      </c>
    </row>
    <row r="138" spans="1:9" s="30" customFormat="1">
      <c r="A138" s="22">
        <v>135</v>
      </c>
      <c r="B138" s="28" t="s">
        <v>6</v>
      </c>
      <c r="C138" s="29" t="s">
        <v>203</v>
      </c>
      <c r="D138" s="29" t="s">
        <v>204</v>
      </c>
      <c r="E138" s="17">
        <v>1</v>
      </c>
      <c r="F138" s="17"/>
      <c r="G138" s="17"/>
      <c r="H138" s="17"/>
      <c r="I138" s="17"/>
    </row>
    <row r="139" spans="1:9" s="30" customFormat="1">
      <c r="A139" s="24">
        <v>136</v>
      </c>
      <c r="B139" s="28" t="s">
        <v>6</v>
      </c>
      <c r="C139" s="29" t="s">
        <v>205</v>
      </c>
      <c r="D139" s="29" t="s">
        <v>206</v>
      </c>
      <c r="E139" s="17">
        <v>1</v>
      </c>
      <c r="F139" s="17"/>
      <c r="G139" s="17"/>
      <c r="H139" s="17"/>
      <c r="I139" s="17"/>
    </row>
    <row r="140" spans="1:9">
      <c r="A140" s="22">
        <v>137</v>
      </c>
      <c r="B140" s="25" t="s">
        <v>7</v>
      </c>
      <c r="C140" s="26" t="s">
        <v>207</v>
      </c>
      <c r="D140" s="26" t="s">
        <v>208</v>
      </c>
    </row>
    <row r="141" spans="1:9">
      <c r="A141" s="24">
        <v>138</v>
      </c>
      <c r="B141" s="25" t="s">
        <v>7</v>
      </c>
      <c r="C141" s="26" t="s">
        <v>207</v>
      </c>
      <c r="D141" s="26" t="s">
        <v>208</v>
      </c>
    </row>
    <row r="142" spans="1:9">
      <c r="A142" s="22">
        <v>139</v>
      </c>
      <c r="B142" s="25" t="s">
        <v>7</v>
      </c>
      <c r="C142" s="26" t="s">
        <v>209</v>
      </c>
      <c r="D142" s="26" t="s">
        <v>210</v>
      </c>
    </row>
    <row r="143" spans="1:9">
      <c r="A143" s="24">
        <v>140</v>
      </c>
      <c r="B143" s="25" t="s">
        <v>8</v>
      </c>
      <c r="C143" s="26" t="s">
        <v>211</v>
      </c>
      <c r="D143" s="26" t="s">
        <v>212</v>
      </c>
    </row>
    <row r="144" spans="1:9">
      <c r="A144" s="22">
        <v>141</v>
      </c>
      <c r="B144" s="25" t="s">
        <v>8</v>
      </c>
      <c r="C144" s="36" t="s">
        <v>213</v>
      </c>
      <c r="D144" s="26" t="s">
        <v>214</v>
      </c>
    </row>
    <row r="145" spans="1:6">
      <c r="A145" s="24">
        <v>142</v>
      </c>
      <c r="B145" s="25" t="s">
        <v>8</v>
      </c>
      <c r="C145" s="26" t="s">
        <v>215</v>
      </c>
      <c r="D145" s="26" t="s">
        <v>216</v>
      </c>
    </row>
    <row r="146" spans="1:6">
      <c r="A146" s="22">
        <v>143</v>
      </c>
      <c r="B146" s="25" t="s">
        <v>8</v>
      </c>
      <c r="C146" s="26" t="s">
        <v>217</v>
      </c>
      <c r="D146" s="26" t="s">
        <v>218</v>
      </c>
    </row>
    <row r="147" spans="1:6">
      <c r="A147" s="24">
        <v>144</v>
      </c>
      <c r="B147" s="25" t="s">
        <v>8</v>
      </c>
      <c r="C147" s="26" t="s">
        <v>219</v>
      </c>
      <c r="D147" s="26" t="s">
        <v>220</v>
      </c>
    </row>
    <row r="148" spans="1:6">
      <c r="A148" s="22">
        <v>145</v>
      </c>
      <c r="B148" s="25" t="s">
        <v>8</v>
      </c>
      <c r="C148" s="26" t="s">
        <v>221</v>
      </c>
      <c r="D148" s="26" t="s">
        <v>222</v>
      </c>
    </row>
    <row r="149" spans="1:6">
      <c r="A149" s="24">
        <v>146</v>
      </c>
      <c r="B149" s="25" t="s">
        <v>8</v>
      </c>
      <c r="C149" s="26" t="s">
        <v>223</v>
      </c>
      <c r="D149" s="26" t="s">
        <v>224</v>
      </c>
    </row>
    <row r="150" spans="1:6">
      <c r="A150" s="22">
        <v>147</v>
      </c>
      <c r="B150" s="25" t="s">
        <v>9</v>
      </c>
      <c r="C150" s="26" t="s">
        <v>225</v>
      </c>
      <c r="D150" s="26" t="s">
        <v>225</v>
      </c>
    </row>
    <row r="151" spans="1:6">
      <c r="A151" s="24">
        <v>148</v>
      </c>
      <c r="B151" s="25" t="s">
        <v>9</v>
      </c>
      <c r="C151" s="26" t="s">
        <v>226</v>
      </c>
      <c r="D151" s="26" t="s">
        <v>226</v>
      </c>
    </row>
    <row r="152" spans="1:6">
      <c r="A152" s="22">
        <v>149</v>
      </c>
      <c r="B152" s="25" t="s">
        <v>9</v>
      </c>
      <c r="C152" s="26" t="s">
        <v>227</v>
      </c>
      <c r="D152" s="26"/>
    </row>
    <row r="153" spans="1:6">
      <c r="A153" s="24">
        <v>150</v>
      </c>
      <c r="B153" s="25" t="s">
        <v>9</v>
      </c>
      <c r="C153" s="26" t="s">
        <v>227</v>
      </c>
      <c r="D153" s="26"/>
    </row>
    <row r="154" spans="1:6">
      <c r="A154" s="22">
        <v>151</v>
      </c>
      <c r="B154" s="25" t="s">
        <v>9</v>
      </c>
      <c r="C154" s="26" t="s">
        <v>228</v>
      </c>
      <c r="D154" s="26"/>
    </row>
    <row r="155" spans="1:6" s="27" customFormat="1">
      <c r="A155" s="24">
        <v>152</v>
      </c>
      <c r="B155" s="37" t="s">
        <v>9</v>
      </c>
      <c r="C155" s="38" t="s">
        <v>229</v>
      </c>
      <c r="D155" s="38" t="s">
        <v>230</v>
      </c>
      <c r="F155" s="27">
        <v>1</v>
      </c>
    </row>
    <row r="156" spans="1:6" s="27" customFormat="1">
      <c r="A156" s="22">
        <v>153</v>
      </c>
      <c r="B156" s="37" t="s">
        <v>9</v>
      </c>
      <c r="C156" s="38" t="s">
        <v>231</v>
      </c>
      <c r="D156" s="38" t="s">
        <v>232</v>
      </c>
      <c r="F156" s="27">
        <v>1</v>
      </c>
    </row>
    <row r="157" spans="1:6" s="27" customFormat="1">
      <c r="A157" s="24">
        <v>154</v>
      </c>
      <c r="B157" s="37" t="s">
        <v>9</v>
      </c>
      <c r="C157" s="38" t="s">
        <v>233</v>
      </c>
      <c r="D157" s="38" t="s">
        <v>234</v>
      </c>
      <c r="F157" s="27">
        <v>1</v>
      </c>
    </row>
    <row r="158" spans="1:6" s="27" customFormat="1">
      <c r="A158" s="22">
        <v>155</v>
      </c>
      <c r="B158" s="37" t="s">
        <v>9</v>
      </c>
      <c r="C158" s="38" t="s">
        <v>235</v>
      </c>
      <c r="D158" s="38" t="s">
        <v>236</v>
      </c>
      <c r="F158" s="27">
        <v>1</v>
      </c>
    </row>
    <row r="159" spans="1:6">
      <c r="A159" s="24">
        <v>156</v>
      </c>
      <c r="B159" s="25" t="s">
        <v>10</v>
      </c>
      <c r="C159" s="26" t="s">
        <v>237</v>
      </c>
      <c r="D159" s="26" t="s">
        <v>238</v>
      </c>
    </row>
    <row r="160" spans="1:6">
      <c r="A160" s="22">
        <v>157</v>
      </c>
      <c r="B160" s="25" t="s">
        <v>10</v>
      </c>
      <c r="C160" s="26" t="s">
        <v>237</v>
      </c>
      <c r="D160" s="26" t="s">
        <v>238</v>
      </c>
    </row>
    <row r="161" spans="1:4">
      <c r="A161" s="24">
        <v>158</v>
      </c>
      <c r="B161" s="25" t="s">
        <v>10</v>
      </c>
      <c r="C161" s="26" t="s">
        <v>239</v>
      </c>
      <c r="D161" s="26" t="s">
        <v>240</v>
      </c>
    </row>
    <row r="162" spans="1:4">
      <c r="A162" s="22">
        <v>159</v>
      </c>
      <c r="B162" s="25" t="s">
        <v>10</v>
      </c>
      <c r="C162" s="26" t="s">
        <v>239</v>
      </c>
      <c r="D162" s="26" t="s">
        <v>240</v>
      </c>
    </row>
    <row r="163" spans="1:4">
      <c r="A163" s="24">
        <v>160</v>
      </c>
      <c r="B163" s="25" t="s">
        <v>10</v>
      </c>
      <c r="C163" s="26" t="s">
        <v>239</v>
      </c>
      <c r="D163" s="26" t="s">
        <v>240</v>
      </c>
    </row>
    <row r="164" spans="1:4">
      <c r="A164" s="22">
        <v>161</v>
      </c>
      <c r="B164" s="25" t="s">
        <v>10</v>
      </c>
      <c r="C164" s="26" t="s">
        <v>241</v>
      </c>
      <c r="D164" s="26" t="s">
        <v>242</v>
      </c>
    </row>
    <row r="165" spans="1:4">
      <c r="A165" s="24">
        <v>162</v>
      </c>
      <c r="B165" s="25" t="s">
        <v>10</v>
      </c>
      <c r="C165" s="26" t="s">
        <v>241</v>
      </c>
      <c r="D165" s="26" t="s">
        <v>242</v>
      </c>
    </row>
    <row r="166" spans="1:4">
      <c r="A166" s="22">
        <v>163</v>
      </c>
      <c r="B166" s="25" t="s">
        <v>10</v>
      </c>
      <c r="C166" s="26" t="s">
        <v>241</v>
      </c>
      <c r="D166" s="26" t="s">
        <v>242</v>
      </c>
    </row>
    <row r="167" spans="1:4">
      <c r="A167" s="24">
        <v>164</v>
      </c>
      <c r="B167" s="25" t="s">
        <v>10</v>
      </c>
      <c r="C167" s="26" t="s">
        <v>243</v>
      </c>
      <c r="D167" s="26" t="s">
        <v>244</v>
      </c>
    </row>
    <row r="168" spans="1:4">
      <c r="A168" s="22">
        <v>165</v>
      </c>
      <c r="B168" s="25" t="s">
        <v>10</v>
      </c>
      <c r="C168" s="26" t="s">
        <v>243</v>
      </c>
      <c r="D168" s="26" t="s">
        <v>244</v>
      </c>
    </row>
    <row r="169" spans="1:4">
      <c r="A169" s="24">
        <v>166</v>
      </c>
      <c r="B169" s="25" t="s">
        <v>11</v>
      </c>
      <c r="C169" s="26" t="s">
        <v>245</v>
      </c>
      <c r="D169" s="26" t="s">
        <v>246</v>
      </c>
    </row>
    <row r="170" spans="1:4">
      <c r="A170" s="22">
        <v>167</v>
      </c>
      <c r="B170" s="25" t="s">
        <v>11</v>
      </c>
      <c r="C170" s="26" t="s">
        <v>247</v>
      </c>
      <c r="D170" s="26" t="s">
        <v>248</v>
      </c>
    </row>
    <row r="171" spans="1:4">
      <c r="A171" s="24">
        <v>168</v>
      </c>
      <c r="B171" s="25" t="s">
        <v>11</v>
      </c>
      <c r="C171" s="26" t="s">
        <v>249</v>
      </c>
      <c r="D171" s="26" t="s">
        <v>250</v>
      </c>
    </row>
    <row r="172" spans="1:4">
      <c r="A172" s="22">
        <v>169</v>
      </c>
      <c r="B172" s="25" t="s">
        <v>11</v>
      </c>
      <c r="C172" s="26" t="s">
        <v>251</v>
      </c>
      <c r="D172" s="26" t="s">
        <v>252</v>
      </c>
    </row>
    <row r="173" spans="1:4">
      <c r="A173" s="24">
        <v>170</v>
      </c>
      <c r="B173" s="25" t="s">
        <v>11</v>
      </c>
      <c r="C173" s="26" t="s">
        <v>253</v>
      </c>
      <c r="D173" s="26" t="s">
        <v>254</v>
      </c>
    </row>
    <row r="174" spans="1:4">
      <c r="A174" s="22">
        <v>171</v>
      </c>
      <c r="B174" s="25" t="s">
        <v>11</v>
      </c>
      <c r="C174" s="26" t="s">
        <v>255</v>
      </c>
      <c r="D174" s="26" t="s">
        <v>256</v>
      </c>
    </row>
    <row r="175" spans="1:4">
      <c r="A175" s="24">
        <v>172</v>
      </c>
      <c r="B175" s="25" t="s">
        <v>11</v>
      </c>
      <c r="C175" s="26" t="s">
        <v>257</v>
      </c>
      <c r="D175" s="26" t="s">
        <v>258</v>
      </c>
    </row>
    <row r="176" spans="1:4">
      <c r="A176" s="22">
        <v>173</v>
      </c>
      <c r="B176" s="25" t="s">
        <v>11</v>
      </c>
      <c r="C176" s="26" t="s">
        <v>259</v>
      </c>
      <c r="D176" s="26" t="s">
        <v>260</v>
      </c>
    </row>
    <row r="177" spans="1:4">
      <c r="A177" s="24">
        <v>174</v>
      </c>
      <c r="B177" s="25" t="s">
        <v>11</v>
      </c>
      <c r="C177" s="26" t="s">
        <v>261</v>
      </c>
      <c r="D177" s="26" t="s">
        <v>262</v>
      </c>
    </row>
    <row r="178" spans="1:4">
      <c r="A178" s="22">
        <v>175</v>
      </c>
      <c r="B178" s="25" t="s">
        <v>11</v>
      </c>
      <c r="C178" s="26" t="s">
        <v>261</v>
      </c>
      <c r="D178" s="26" t="s">
        <v>262</v>
      </c>
    </row>
    <row r="179" spans="1:4">
      <c r="A179" s="24">
        <v>176</v>
      </c>
      <c r="B179" s="25" t="s">
        <v>11</v>
      </c>
      <c r="C179" s="26" t="s">
        <v>263</v>
      </c>
      <c r="D179" s="26" t="s">
        <v>264</v>
      </c>
    </row>
    <row r="180" spans="1:4">
      <c r="A180" s="22">
        <v>177</v>
      </c>
      <c r="B180" s="25" t="s">
        <v>11</v>
      </c>
      <c r="C180" s="26" t="s">
        <v>263</v>
      </c>
      <c r="D180" s="26" t="s">
        <v>264</v>
      </c>
    </row>
    <row r="181" spans="1:4">
      <c r="A181" s="24">
        <v>178</v>
      </c>
      <c r="B181" s="25" t="s">
        <v>11</v>
      </c>
      <c r="C181" s="26" t="s">
        <v>263</v>
      </c>
      <c r="D181" s="26" t="s">
        <v>264</v>
      </c>
    </row>
    <row r="182" spans="1:4">
      <c r="A182" s="22">
        <v>179</v>
      </c>
      <c r="B182" s="25" t="s">
        <v>11</v>
      </c>
      <c r="C182" s="26" t="s">
        <v>265</v>
      </c>
      <c r="D182" s="26" t="s">
        <v>266</v>
      </c>
    </row>
    <row r="183" spans="1:4">
      <c r="A183" s="24">
        <v>180</v>
      </c>
      <c r="B183" s="25" t="s">
        <v>11</v>
      </c>
      <c r="C183" s="26" t="s">
        <v>265</v>
      </c>
      <c r="D183" s="26" t="s">
        <v>266</v>
      </c>
    </row>
    <row r="184" spans="1:4">
      <c r="A184" s="22">
        <v>181</v>
      </c>
      <c r="B184" s="25" t="s">
        <v>11</v>
      </c>
      <c r="C184" s="26" t="s">
        <v>267</v>
      </c>
      <c r="D184" s="26" t="s">
        <v>268</v>
      </c>
    </row>
    <row r="185" spans="1:4">
      <c r="A185" s="24">
        <v>182</v>
      </c>
      <c r="B185" s="25" t="s">
        <v>11</v>
      </c>
      <c r="C185" s="26" t="s">
        <v>269</v>
      </c>
      <c r="D185" s="26" t="s">
        <v>270</v>
      </c>
    </row>
    <row r="186" spans="1:4">
      <c r="A186" s="22">
        <v>183</v>
      </c>
      <c r="B186" s="25" t="s">
        <v>11</v>
      </c>
      <c r="C186" s="26" t="s">
        <v>271</v>
      </c>
      <c r="D186" s="26" t="s">
        <v>272</v>
      </c>
    </row>
    <row r="187" spans="1:4">
      <c r="A187" s="24">
        <v>184</v>
      </c>
      <c r="B187" s="25" t="s">
        <v>11</v>
      </c>
      <c r="C187" s="26" t="s">
        <v>273</v>
      </c>
      <c r="D187" s="26" t="s">
        <v>274</v>
      </c>
    </row>
    <row r="188" spans="1:4">
      <c r="A188" s="22">
        <v>185</v>
      </c>
      <c r="B188" s="25" t="s">
        <v>11</v>
      </c>
      <c r="C188" s="26" t="s">
        <v>273</v>
      </c>
      <c r="D188" s="26" t="s">
        <v>274</v>
      </c>
    </row>
    <row r="189" spans="1:4">
      <c r="A189" s="24">
        <v>186</v>
      </c>
      <c r="B189" s="25" t="s">
        <v>11</v>
      </c>
      <c r="C189" s="26" t="s">
        <v>275</v>
      </c>
      <c r="D189" s="26" t="s">
        <v>276</v>
      </c>
    </row>
    <row r="190" spans="1:4">
      <c r="A190" s="22">
        <v>187</v>
      </c>
      <c r="B190" s="25" t="s">
        <v>11</v>
      </c>
      <c r="C190" s="26" t="s">
        <v>277</v>
      </c>
      <c r="D190" s="26" t="s">
        <v>278</v>
      </c>
    </row>
    <row r="191" spans="1:4">
      <c r="A191" s="24">
        <v>188</v>
      </c>
      <c r="B191" s="25" t="s">
        <v>11</v>
      </c>
      <c r="C191" s="26" t="s">
        <v>279</v>
      </c>
      <c r="D191" s="26" t="s">
        <v>280</v>
      </c>
    </row>
    <row r="192" spans="1:4">
      <c r="A192" s="22">
        <v>189</v>
      </c>
      <c r="B192" s="25" t="s">
        <v>11</v>
      </c>
      <c r="C192" s="26" t="s">
        <v>279</v>
      </c>
      <c r="D192" s="26" t="s">
        <v>280</v>
      </c>
    </row>
    <row r="193" spans="1:10">
      <c r="A193" s="24">
        <v>190</v>
      </c>
      <c r="B193" s="25" t="s">
        <v>11</v>
      </c>
      <c r="C193" s="26" t="s">
        <v>279</v>
      </c>
      <c r="D193" s="26" t="s">
        <v>280</v>
      </c>
    </row>
    <row r="194" spans="1:10">
      <c r="A194" s="22">
        <v>191</v>
      </c>
      <c r="B194" s="25" t="s">
        <v>11</v>
      </c>
      <c r="C194" s="26" t="s">
        <v>281</v>
      </c>
      <c r="D194" s="26" t="s">
        <v>282</v>
      </c>
    </row>
    <row r="195" spans="1:10">
      <c r="A195" s="24">
        <v>192</v>
      </c>
      <c r="B195" s="25" t="s">
        <v>11</v>
      </c>
      <c r="C195" s="26" t="s">
        <v>281</v>
      </c>
      <c r="D195" s="26" t="s">
        <v>282</v>
      </c>
    </row>
    <row r="196" spans="1:10">
      <c r="A196" s="22">
        <v>193</v>
      </c>
      <c r="B196" s="25" t="s">
        <v>11</v>
      </c>
      <c r="C196" s="26" t="s">
        <v>281</v>
      </c>
      <c r="D196" s="26" t="s">
        <v>282</v>
      </c>
    </row>
    <row r="197" spans="1:10">
      <c r="A197" s="24">
        <v>194</v>
      </c>
      <c r="B197" s="25" t="s">
        <v>11</v>
      </c>
      <c r="C197" s="26" t="s">
        <v>283</v>
      </c>
      <c r="D197" s="26" t="s">
        <v>284</v>
      </c>
    </row>
    <row r="198" spans="1:10">
      <c r="A198" s="22">
        <v>195</v>
      </c>
      <c r="B198" s="25" t="s">
        <v>11</v>
      </c>
      <c r="C198" s="26" t="s">
        <v>285</v>
      </c>
      <c r="D198" s="26" t="s">
        <v>286</v>
      </c>
    </row>
    <row r="199" spans="1:10">
      <c r="A199" s="24">
        <v>196</v>
      </c>
      <c r="B199" s="25" t="s">
        <v>11</v>
      </c>
      <c r="C199" s="26" t="s">
        <v>287</v>
      </c>
      <c r="D199" s="26" t="s">
        <v>288</v>
      </c>
    </row>
    <row r="200" spans="1:10">
      <c r="A200" s="22">
        <v>197</v>
      </c>
      <c r="B200" s="25" t="s">
        <v>11</v>
      </c>
      <c r="C200" s="26" t="s">
        <v>289</v>
      </c>
      <c r="D200" s="26" t="s">
        <v>290</v>
      </c>
    </row>
    <row r="201" spans="1:10">
      <c r="A201" s="24">
        <v>198</v>
      </c>
      <c r="B201" s="25" t="s">
        <v>11</v>
      </c>
      <c r="C201" s="26" t="s">
        <v>291</v>
      </c>
      <c r="D201" s="26" t="s">
        <v>292</v>
      </c>
    </row>
    <row r="202" spans="1:10">
      <c r="A202" s="22">
        <v>199</v>
      </c>
      <c r="B202" s="25" t="s">
        <v>11</v>
      </c>
      <c r="C202" s="26" t="s">
        <v>293</v>
      </c>
      <c r="D202" s="26" t="s">
        <v>294</v>
      </c>
    </row>
    <row r="203" spans="1:10">
      <c r="A203" s="24">
        <v>200</v>
      </c>
      <c r="B203" s="25" t="s">
        <v>11</v>
      </c>
      <c r="C203" s="26" t="s">
        <v>293</v>
      </c>
      <c r="D203" s="26" t="s">
        <v>294</v>
      </c>
    </row>
    <row r="204" spans="1:10">
      <c r="A204" s="22">
        <v>201</v>
      </c>
      <c r="B204" s="25" t="s">
        <v>11</v>
      </c>
      <c r="C204" s="26" t="s">
        <v>293</v>
      </c>
      <c r="D204" s="26" t="s">
        <v>294</v>
      </c>
    </row>
    <row r="205" spans="1:10">
      <c r="A205" s="24">
        <v>202</v>
      </c>
      <c r="B205" s="25" t="s">
        <v>11</v>
      </c>
      <c r="C205" s="26" t="s">
        <v>295</v>
      </c>
      <c r="D205" s="26" t="s">
        <v>264</v>
      </c>
    </row>
    <row r="206" spans="1:10" s="30" customFormat="1">
      <c r="A206" s="22">
        <v>203</v>
      </c>
      <c r="B206" s="28" t="s">
        <v>11</v>
      </c>
      <c r="C206" s="29" t="s">
        <v>296</v>
      </c>
      <c r="D206" s="29" t="s">
        <v>297</v>
      </c>
      <c r="E206" s="17">
        <v>1</v>
      </c>
      <c r="F206" s="17"/>
      <c r="G206" s="17"/>
      <c r="H206" s="17"/>
      <c r="I206" s="17"/>
      <c r="J206" s="17"/>
    </row>
    <row r="207" spans="1:10">
      <c r="A207" s="24">
        <v>204</v>
      </c>
      <c r="B207" s="25" t="s">
        <v>11</v>
      </c>
      <c r="C207" s="26" t="s">
        <v>298</v>
      </c>
      <c r="D207" s="26" t="s">
        <v>299</v>
      </c>
      <c r="E207" s="17">
        <v>1</v>
      </c>
    </row>
    <row r="208" spans="1:10">
      <c r="A208" s="22">
        <v>205</v>
      </c>
      <c r="B208" s="25" t="s">
        <v>11</v>
      </c>
      <c r="C208" s="26" t="s">
        <v>298</v>
      </c>
      <c r="D208" s="26" t="s">
        <v>299</v>
      </c>
      <c r="E208" s="17">
        <v>1</v>
      </c>
    </row>
    <row r="209" spans="1:10">
      <c r="A209" s="24">
        <v>206</v>
      </c>
      <c r="B209" s="25" t="s">
        <v>11</v>
      </c>
      <c r="C209" s="26" t="s">
        <v>300</v>
      </c>
      <c r="D209" s="26" t="s">
        <v>301</v>
      </c>
      <c r="E209" s="17">
        <v>1</v>
      </c>
    </row>
    <row r="210" spans="1:10">
      <c r="A210" s="22">
        <v>207</v>
      </c>
      <c r="B210" s="25" t="s">
        <v>11</v>
      </c>
      <c r="C210" s="26" t="s">
        <v>302</v>
      </c>
      <c r="D210" s="26" t="s">
        <v>303</v>
      </c>
      <c r="E210" s="17">
        <v>1</v>
      </c>
    </row>
    <row r="211" spans="1:10">
      <c r="A211" s="24">
        <v>208</v>
      </c>
      <c r="B211" s="25" t="s">
        <v>11</v>
      </c>
      <c r="C211" s="26" t="s">
        <v>304</v>
      </c>
      <c r="D211" s="26" t="s">
        <v>305</v>
      </c>
    </row>
    <row r="212" spans="1:10" s="30" customFormat="1">
      <c r="A212" s="22">
        <v>209</v>
      </c>
      <c r="B212" s="28" t="s">
        <v>11</v>
      </c>
      <c r="C212" s="29" t="s">
        <v>306</v>
      </c>
      <c r="D212" s="29" t="s">
        <v>307</v>
      </c>
      <c r="E212" s="17">
        <v>1</v>
      </c>
      <c r="F212" s="17"/>
      <c r="G212" s="17"/>
      <c r="H212" s="17"/>
      <c r="I212" s="17"/>
      <c r="J212" s="17"/>
    </row>
    <row r="213" spans="1:10" s="30" customFormat="1">
      <c r="A213" s="24">
        <v>210</v>
      </c>
      <c r="B213" s="28" t="s">
        <v>11</v>
      </c>
      <c r="C213" s="29" t="s">
        <v>306</v>
      </c>
      <c r="D213" s="29" t="s">
        <v>307</v>
      </c>
      <c r="E213" s="17">
        <v>1</v>
      </c>
      <c r="F213" s="17"/>
      <c r="G213" s="17"/>
      <c r="H213" s="17"/>
      <c r="I213" s="17"/>
      <c r="J213" s="17"/>
    </row>
    <row r="214" spans="1:10" s="30" customFormat="1">
      <c r="A214" s="22">
        <v>211</v>
      </c>
      <c r="B214" s="28" t="s">
        <v>11</v>
      </c>
      <c r="C214" s="29" t="s">
        <v>308</v>
      </c>
      <c r="D214" s="29" t="s">
        <v>309</v>
      </c>
      <c r="E214" s="17">
        <v>1</v>
      </c>
      <c r="F214" s="17"/>
      <c r="G214" s="17"/>
      <c r="H214" s="17"/>
      <c r="I214" s="17"/>
      <c r="J214" s="17"/>
    </row>
    <row r="215" spans="1:10" s="30" customFormat="1">
      <c r="A215" s="24">
        <v>212</v>
      </c>
      <c r="B215" s="28" t="s">
        <v>11</v>
      </c>
      <c r="C215" s="29" t="s">
        <v>308</v>
      </c>
      <c r="D215" s="29" t="s">
        <v>309</v>
      </c>
      <c r="E215" s="17">
        <v>1</v>
      </c>
      <c r="F215" s="17"/>
      <c r="G215" s="17"/>
      <c r="H215" s="17"/>
      <c r="I215" s="17"/>
      <c r="J215" s="17"/>
    </row>
    <row r="216" spans="1:10" s="30" customFormat="1">
      <c r="A216" s="22">
        <v>213</v>
      </c>
      <c r="B216" s="28" t="s">
        <v>11</v>
      </c>
      <c r="C216" s="29" t="s">
        <v>308</v>
      </c>
      <c r="D216" s="29" t="s">
        <v>309</v>
      </c>
      <c r="E216" s="17">
        <v>1</v>
      </c>
      <c r="F216" s="17"/>
      <c r="G216" s="17"/>
      <c r="H216" s="17"/>
      <c r="I216" s="17"/>
      <c r="J216" s="17"/>
    </row>
    <row r="217" spans="1:10">
      <c r="A217" s="24">
        <v>214</v>
      </c>
      <c r="B217" s="25" t="s">
        <v>11</v>
      </c>
      <c r="C217" s="26" t="s">
        <v>310</v>
      </c>
      <c r="D217" s="26" t="s">
        <v>311</v>
      </c>
      <c r="E217" s="17">
        <v>1</v>
      </c>
    </row>
    <row r="218" spans="1:10">
      <c r="A218" s="22">
        <v>215</v>
      </c>
      <c r="B218" s="25" t="s">
        <v>11</v>
      </c>
      <c r="C218" s="26" t="s">
        <v>312</v>
      </c>
      <c r="D218" s="26" t="s">
        <v>313</v>
      </c>
      <c r="E218" s="17">
        <v>1</v>
      </c>
    </row>
    <row r="219" spans="1:10">
      <c r="A219" s="24">
        <v>216</v>
      </c>
      <c r="B219" s="25" t="s">
        <v>11</v>
      </c>
      <c r="C219" s="26" t="s">
        <v>314</v>
      </c>
      <c r="D219" s="26" t="s">
        <v>315</v>
      </c>
      <c r="E219" s="17">
        <v>1</v>
      </c>
    </row>
    <row r="220" spans="1:10">
      <c r="A220" s="22">
        <v>217</v>
      </c>
      <c r="B220" s="25" t="s">
        <v>11</v>
      </c>
      <c r="C220" s="26" t="s">
        <v>316</v>
      </c>
      <c r="D220" s="26" t="s">
        <v>317</v>
      </c>
      <c r="E220" s="17">
        <v>1</v>
      </c>
    </row>
    <row r="221" spans="1:10">
      <c r="A221" s="24">
        <v>218</v>
      </c>
      <c r="B221" s="25" t="s">
        <v>11</v>
      </c>
      <c r="C221" s="26" t="s">
        <v>318</v>
      </c>
      <c r="D221" s="26" t="s">
        <v>319</v>
      </c>
      <c r="E221" s="17">
        <v>1</v>
      </c>
    </row>
    <row r="222" spans="1:10">
      <c r="A222" s="22">
        <v>219</v>
      </c>
      <c r="B222" s="25" t="s">
        <v>11</v>
      </c>
      <c r="C222" s="26" t="s">
        <v>320</v>
      </c>
      <c r="D222" s="26" t="s">
        <v>321</v>
      </c>
      <c r="E222" s="17">
        <v>1</v>
      </c>
    </row>
    <row r="223" spans="1:10">
      <c r="A223" s="24">
        <v>220</v>
      </c>
      <c r="B223" s="25" t="s">
        <v>11</v>
      </c>
      <c r="C223" s="26" t="s">
        <v>322</v>
      </c>
      <c r="D223" s="26" t="s">
        <v>323</v>
      </c>
      <c r="E223" s="17">
        <v>1</v>
      </c>
    </row>
    <row r="224" spans="1:10" s="27" customFormat="1">
      <c r="A224" s="22">
        <v>221</v>
      </c>
      <c r="B224" s="37" t="s">
        <v>11</v>
      </c>
      <c r="C224" s="38" t="s">
        <v>324</v>
      </c>
      <c r="D224" s="38" t="s">
        <v>325</v>
      </c>
      <c r="F224" s="27">
        <v>1</v>
      </c>
      <c r="G224" s="27" t="s">
        <v>326</v>
      </c>
    </row>
    <row r="225" spans="1:4">
      <c r="A225" s="24">
        <v>222</v>
      </c>
      <c r="B225" s="25" t="s">
        <v>12</v>
      </c>
      <c r="C225" s="26" t="s">
        <v>327</v>
      </c>
      <c r="D225" s="26" t="s">
        <v>328</v>
      </c>
    </row>
    <row r="226" spans="1:4">
      <c r="A226" s="22">
        <v>223</v>
      </c>
      <c r="B226" s="25" t="s">
        <v>12</v>
      </c>
      <c r="C226" s="26" t="s">
        <v>327</v>
      </c>
      <c r="D226" s="26" t="s">
        <v>328</v>
      </c>
    </row>
    <row r="227" spans="1:4">
      <c r="A227" s="24">
        <v>224</v>
      </c>
      <c r="B227" s="25" t="s">
        <v>12</v>
      </c>
      <c r="C227" s="26" t="s">
        <v>327</v>
      </c>
      <c r="D227" s="26" t="s">
        <v>328</v>
      </c>
    </row>
    <row r="228" spans="1:4">
      <c r="A228" s="22">
        <v>225</v>
      </c>
      <c r="B228" s="25" t="s">
        <v>12</v>
      </c>
      <c r="C228" s="26" t="s">
        <v>327</v>
      </c>
      <c r="D228" s="26" t="s">
        <v>328</v>
      </c>
    </row>
    <row r="229" spans="1:4">
      <c r="A229" s="24">
        <v>226</v>
      </c>
      <c r="B229" s="25" t="s">
        <v>12</v>
      </c>
      <c r="C229" s="26" t="s">
        <v>327</v>
      </c>
      <c r="D229" s="26" t="s">
        <v>328</v>
      </c>
    </row>
    <row r="230" spans="1:4">
      <c r="A230" s="22">
        <v>227</v>
      </c>
      <c r="B230" s="25" t="s">
        <v>12</v>
      </c>
      <c r="C230" s="26" t="s">
        <v>329</v>
      </c>
      <c r="D230" s="26" t="s">
        <v>330</v>
      </c>
    </row>
    <row r="231" spans="1:4">
      <c r="A231" s="24">
        <v>228</v>
      </c>
      <c r="B231" s="25" t="s">
        <v>12</v>
      </c>
      <c r="C231" s="26" t="s">
        <v>331</v>
      </c>
      <c r="D231" s="26" t="s">
        <v>130</v>
      </c>
    </row>
    <row r="232" spans="1:4">
      <c r="A232" s="22">
        <v>229</v>
      </c>
      <c r="B232" s="25" t="s">
        <v>12</v>
      </c>
      <c r="C232" s="26" t="s">
        <v>331</v>
      </c>
      <c r="D232" s="26" t="s">
        <v>130</v>
      </c>
    </row>
    <row r="233" spans="1:4">
      <c r="A233" s="24">
        <v>230</v>
      </c>
      <c r="B233" s="25" t="s">
        <v>12</v>
      </c>
      <c r="C233" s="26" t="s">
        <v>331</v>
      </c>
      <c r="D233" s="26" t="s">
        <v>130</v>
      </c>
    </row>
    <row r="234" spans="1:4">
      <c r="A234" s="22">
        <v>231</v>
      </c>
      <c r="B234" s="25" t="s">
        <v>12</v>
      </c>
      <c r="C234" s="26" t="s">
        <v>331</v>
      </c>
      <c r="D234" s="26" t="s">
        <v>130</v>
      </c>
    </row>
    <row r="235" spans="1:4">
      <c r="A235" s="24">
        <v>232</v>
      </c>
      <c r="B235" s="25" t="s">
        <v>12</v>
      </c>
      <c r="C235" s="26" t="s">
        <v>331</v>
      </c>
      <c r="D235" s="26" t="s">
        <v>130</v>
      </c>
    </row>
    <row r="236" spans="1:4">
      <c r="A236" s="22">
        <v>233</v>
      </c>
      <c r="B236" s="25" t="s">
        <v>12</v>
      </c>
      <c r="C236" s="26" t="s">
        <v>331</v>
      </c>
      <c r="D236" s="26"/>
    </row>
    <row r="237" spans="1:4">
      <c r="A237" s="24">
        <v>234</v>
      </c>
      <c r="B237" s="25" t="s">
        <v>12</v>
      </c>
      <c r="C237" s="26" t="s">
        <v>331</v>
      </c>
      <c r="D237" s="26"/>
    </row>
    <row r="238" spans="1:4">
      <c r="A238" s="22">
        <v>235</v>
      </c>
      <c r="B238" s="25" t="s">
        <v>12</v>
      </c>
      <c r="C238" s="26" t="s">
        <v>332</v>
      </c>
      <c r="D238" s="26" t="s">
        <v>333</v>
      </c>
    </row>
    <row r="239" spans="1:4">
      <c r="A239" s="24">
        <v>236</v>
      </c>
      <c r="B239" s="25" t="s">
        <v>12</v>
      </c>
      <c r="C239" s="26" t="s">
        <v>334</v>
      </c>
      <c r="D239" s="26" t="s">
        <v>335</v>
      </c>
    </row>
    <row r="240" spans="1:4">
      <c r="A240" s="22">
        <v>237</v>
      </c>
      <c r="B240" s="25" t="s">
        <v>12</v>
      </c>
      <c r="C240" s="26" t="s">
        <v>336</v>
      </c>
      <c r="D240" s="26" t="s">
        <v>337</v>
      </c>
    </row>
    <row r="241" spans="1:4">
      <c r="A241" s="24">
        <v>238</v>
      </c>
      <c r="B241" s="25" t="s">
        <v>12</v>
      </c>
      <c r="C241" s="26" t="s">
        <v>338</v>
      </c>
      <c r="D241" s="26" t="s">
        <v>339</v>
      </c>
    </row>
    <row r="242" spans="1:4">
      <c r="A242" s="22">
        <v>239</v>
      </c>
      <c r="B242" s="25" t="s">
        <v>12</v>
      </c>
      <c r="C242" s="26" t="s">
        <v>340</v>
      </c>
      <c r="D242" s="26" t="s">
        <v>341</v>
      </c>
    </row>
    <row r="243" spans="1:4">
      <c r="A243" s="24">
        <v>240</v>
      </c>
      <c r="B243" s="25" t="s">
        <v>12</v>
      </c>
      <c r="C243" s="26" t="s">
        <v>340</v>
      </c>
      <c r="D243" s="26" t="s">
        <v>341</v>
      </c>
    </row>
    <row r="244" spans="1:4">
      <c r="A244" s="22">
        <v>241</v>
      </c>
      <c r="B244" s="25" t="s">
        <v>12</v>
      </c>
      <c r="C244" s="26" t="s">
        <v>342</v>
      </c>
      <c r="D244" s="26" t="s">
        <v>343</v>
      </c>
    </row>
    <row r="245" spans="1:4">
      <c r="A245" s="24">
        <v>242</v>
      </c>
      <c r="B245" s="25" t="s">
        <v>12</v>
      </c>
      <c r="C245" s="26" t="s">
        <v>344</v>
      </c>
      <c r="D245" s="26" t="s">
        <v>345</v>
      </c>
    </row>
    <row r="246" spans="1:4">
      <c r="A246" s="22">
        <v>243</v>
      </c>
      <c r="B246" s="25" t="s">
        <v>12</v>
      </c>
      <c r="C246" s="26" t="s">
        <v>346</v>
      </c>
      <c r="D246" s="26" t="s">
        <v>347</v>
      </c>
    </row>
    <row r="247" spans="1:4">
      <c r="A247" s="24">
        <v>244</v>
      </c>
      <c r="B247" s="25" t="s">
        <v>12</v>
      </c>
      <c r="C247" s="26" t="s">
        <v>348</v>
      </c>
      <c r="D247" s="26" t="s">
        <v>349</v>
      </c>
    </row>
    <row r="248" spans="1:4">
      <c r="A248" s="22">
        <v>245</v>
      </c>
      <c r="B248" s="25" t="s">
        <v>12</v>
      </c>
      <c r="C248" s="26" t="s">
        <v>348</v>
      </c>
      <c r="D248" s="26" t="s">
        <v>349</v>
      </c>
    </row>
    <row r="249" spans="1:4">
      <c r="A249" s="24">
        <v>246</v>
      </c>
      <c r="B249" s="25" t="s">
        <v>12</v>
      </c>
      <c r="C249" s="26" t="s">
        <v>348</v>
      </c>
      <c r="D249" s="26" t="s">
        <v>349</v>
      </c>
    </row>
    <row r="250" spans="1:4">
      <c r="A250" s="22">
        <v>247</v>
      </c>
      <c r="B250" s="25" t="s">
        <v>12</v>
      </c>
      <c r="C250" s="26" t="s">
        <v>348</v>
      </c>
      <c r="D250" s="26" t="s">
        <v>349</v>
      </c>
    </row>
    <row r="251" spans="1:4">
      <c r="A251" s="24">
        <v>248</v>
      </c>
      <c r="B251" s="25" t="s">
        <v>12</v>
      </c>
      <c r="C251" s="26" t="s">
        <v>350</v>
      </c>
      <c r="D251" s="26" t="s">
        <v>351</v>
      </c>
    </row>
    <row r="252" spans="1:4">
      <c r="A252" s="22">
        <v>249</v>
      </c>
      <c r="B252" s="25" t="s">
        <v>12</v>
      </c>
      <c r="C252" s="26" t="s">
        <v>350</v>
      </c>
      <c r="D252" s="26" t="s">
        <v>351</v>
      </c>
    </row>
    <row r="253" spans="1:4">
      <c r="A253" s="24">
        <v>250</v>
      </c>
      <c r="B253" s="25" t="s">
        <v>12</v>
      </c>
      <c r="C253" s="26" t="s">
        <v>350</v>
      </c>
      <c r="D253" s="26" t="s">
        <v>351</v>
      </c>
    </row>
    <row r="254" spans="1:4">
      <c r="A254" s="22">
        <v>251</v>
      </c>
      <c r="B254" s="25" t="s">
        <v>12</v>
      </c>
      <c r="C254" s="26" t="s">
        <v>350</v>
      </c>
      <c r="D254" s="26" t="s">
        <v>351</v>
      </c>
    </row>
    <row r="255" spans="1:4">
      <c r="A255" s="24">
        <v>252</v>
      </c>
      <c r="B255" s="25" t="s">
        <v>12</v>
      </c>
      <c r="C255" s="26" t="s">
        <v>352</v>
      </c>
      <c r="D255" s="26" t="s">
        <v>353</v>
      </c>
    </row>
    <row r="256" spans="1:4">
      <c r="A256" s="22">
        <v>253</v>
      </c>
      <c r="B256" s="25" t="s">
        <v>12</v>
      </c>
      <c r="C256" s="26" t="s">
        <v>354</v>
      </c>
      <c r="D256" s="26" t="s">
        <v>355</v>
      </c>
    </row>
    <row r="257" spans="1:5">
      <c r="A257" s="24">
        <v>254</v>
      </c>
      <c r="B257" s="25" t="s">
        <v>12</v>
      </c>
      <c r="C257" s="26" t="s">
        <v>354</v>
      </c>
      <c r="D257" s="26" t="s">
        <v>355</v>
      </c>
    </row>
    <row r="258" spans="1:5">
      <c r="A258" s="22">
        <v>255</v>
      </c>
      <c r="B258" s="25" t="s">
        <v>12</v>
      </c>
      <c r="C258" s="26" t="s">
        <v>354</v>
      </c>
      <c r="D258" s="26" t="s">
        <v>355</v>
      </c>
    </row>
    <row r="259" spans="1:5">
      <c r="A259" s="24">
        <v>256</v>
      </c>
      <c r="B259" s="25" t="s">
        <v>12</v>
      </c>
      <c r="C259" s="26" t="s">
        <v>356</v>
      </c>
      <c r="D259" s="26" t="s">
        <v>264</v>
      </c>
    </row>
    <row r="260" spans="1:5">
      <c r="A260" s="22">
        <v>257</v>
      </c>
      <c r="B260" s="25" t="s">
        <v>12</v>
      </c>
      <c r="C260" s="26" t="s">
        <v>356</v>
      </c>
      <c r="D260" s="26" t="s">
        <v>264</v>
      </c>
    </row>
    <row r="261" spans="1:5">
      <c r="A261" s="24">
        <v>258</v>
      </c>
      <c r="B261" s="25" t="s">
        <v>12</v>
      </c>
      <c r="C261" s="26" t="s">
        <v>356</v>
      </c>
      <c r="D261" s="26" t="s">
        <v>264</v>
      </c>
    </row>
    <row r="262" spans="1:5">
      <c r="A262" s="22">
        <v>259</v>
      </c>
      <c r="B262" s="25" t="s">
        <v>12</v>
      </c>
      <c r="C262" s="26" t="s">
        <v>356</v>
      </c>
      <c r="D262" s="26" t="s">
        <v>264</v>
      </c>
    </row>
    <row r="263" spans="1:5">
      <c r="A263" s="24">
        <v>260</v>
      </c>
      <c r="B263" s="25" t="s">
        <v>12</v>
      </c>
      <c r="C263" s="26" t="s">
        <v>356</v>
      </c>
      <c r="D263" s="26" t="s">
        <v>264</v>
      </c>
    </row>
    <row r="264" spans="1:5">
      <c r="A264" s="22">
        <v>261</v>
      </c>
      <c r="B264" s="25" t="s">
        <v>12</v>
      </c>
      <c r="C264" s="26" t="s">
        <v>357</v>
      </c>
      <c r="D264" s="26" t="s">
        <v>358</v>
      </c>
    </row>
    <row r="265" spans="1:5">
      <c r="A265" s="24">
        <v>262</v>
      </c>
      <c r="B265" s="25" t="s">
        <v>12</v>
      </c>
      <c r="C265" s="26" t="s">
        <v>359</v>
      </c>
      <c r="D265" s="26" t="s">
        <v>360</v>
      </c>
    </row>
    <row r="266" spans="1:5">
      <c r="A266" s="22">
        <v>263</v>
      </c>
      <c r="B266" s="25" t="s">
        <v>12</v>
      </c>
      <c r="C266" s="26" t="s">
        <v>361</v>
      </c>
      <c r="D266" s="26" t="s">
        <v>362</v>
      </c>
    </row>
    <row r="267" spans="1:5">
      <c r="A267" s="24">
        <v>264</v>
      </c>
      <c r="B267" s="25" t="s">
        <v>12</v>
      </c>
      <c r="C267" s="26" t="s">
        <v>363</v>
      </c>
      <c r="D267" s="26" t="s">
        <v>364</v>
      </c>
    </row>
    <row r="268" spans="1:5">
      <c r="A268" s="22">
        <v>265</v>
      </c>
      <c r="B268" s="25" t="s">
        <v>12</v>
      </c>
      <c r="C268" s="26" t="s">
        <v>365</v>
      </c>
      <c r="D268" s="26" t="s">
        <v>366</v>
      </c>
    </row>
    <row r="269" spans="1:5">
      <c r="A269" s="24">
        <v>266</v>
      </c>
      <c r="B269" s="25" t="s">
        <v>12</v>
      </c>
      <c r="C269" s="26" t="s">
        <v>367</v>
      </c>
      <c r="D269" s="26" t="s">
        <v>368</v>
      </c>
    </row>
    <row r="270" spans="1:5">
      <c r="A270" s="22">
        <v>267</v>
      </c>
      <c r="B270" s="25" t="s">
        <v>12</v>
      </c>
      <c r="C270" s="26" t="s">
        <v>369</v>
      </c>
      <c r="D270" s="26" t="s">
        <v>370</v>
      </c>
    </row>
    <row r="271" spans="1:5" s="30" customFormat="1">
      <c r="A271" s="24">
        <v>268</v>
      </c>
      <c r="B271" s="28" t="s">
        <v>12</v>
      </c>
      <c r="C271" s="29" t="s">
        <v>371</v>
      </c>
      <c r="D271" s="29" t="s">
        <v>372</v>
      </c>
      <c r="E271" s="30">
        <v>1</v>
      </c>
    </row>
    <row r="272" spans="1:5" s="30" customFormat="1">
      <c r="A272" s="22">
        <v>269</v>
      </c>
      <c r="B272" s="28" t="s">
        <v>12</v>
      </c>
      <c r="C272" s="29" t="s">
        <v>373</v>
      </c>
      <c r="D272" s="29" t="s">
        <v>374</v>
      </c>
      <c r="E272" s="30">
        <v>1</v>
      </c>
    </row>
    <row r="273" spans="1:7" s="30" customFormat="1">
      <c r="A273" s="24">
        <v>270</v>
      </c>
      <c r="B273" s="28" t="s">
        <v>12</v>
      </c>
      <c r="C273" s="29" t="s">
        <v>375</v>
      </c>
      <c r="D273" s="29" t="s">
        <v>376</v>
      </c>
      <c r="E273" s="30">
        <v>1</v>
      </c>
    </row>
    <row r="274" spans="1:7" s="27" customFormat="1">
      <c r="A274" s="22">
        <v>271</v>
      </c>
      <c r="B274" s="37" t="s">
        <v>12</v>
      </c>
      <c r="C274" s="38" t="s">
        <v>377</v>
      </c>
      <c r="D274" s="38" t="s">
        <v>378</v>
      </c>
      <c r="F274" s="27">
        <v>1</v>
      </c>
    </row>
    <row r="275" spans="1:7" s="27" customFormat="1">
      <c r="A275" s="24">
        <v>272</v>
      </c>
      <c r="B275" s="37" t="s">
        <v>12</v>
      </c>
      <c r="C275" s="38" t="s">
        <v>379</v>
      </c>
      <c r="D275" s="38" t="s">
        <v>380</v>
      </c>
      <c r="F275" s="27">
        <v>1</v>
      </c>
      <c r="G275" s="27" t="s">
        <v>326</v>
      </c>
    </row>
    <row r="276" spans="1:7" s="27" customFormat="1">
      <c r="A276" s="22">
        <v>273</v>
      </c>
      <c r="B276" s="37" t="s">
        <v>12</v>
      </c>
      <c r="C276" s="38" t="s">
        <v>381</v>
      </c>
      <c r="D276" s="38" t="s">
        <v>382</v>
      </c>
      <c r="F276" s="27">
        <v>1</v>
      </c>
    </row>
    <row r="277" spans="1:7">
      <c r="A277" s="24">
        <v>274</v>
      </c>
      <c r="B277" s="25" t="s">
        <v>13</v>
      </c>
      <c r="C277" s="26" t="s">
        <v>383</v>
      </c>
      <c r="D277" s="26" t="s">
        <v>384</v>
      </c>
    </row>
    <row r="278" spans="1:7">
      <c r="A278" s="22">
        <v>275</v>
      </c>
      <c r="B278" s="25" t="s">
        <v>13</v>
      </c>
      <c r="C278" s="26" t="s">
        <v>385</v>
      </c>
      <c r="D278" s="26" t="s">
        <v>386</v>
      </c>
    </row>
    <row r="279" spans="1:7">
      <c r="A279" s="24">
        <v>276</v>
      </c>
      <c r="B279" s="25" t="s">
        <v>13</v>
      </c>
      <c r="C279" s="26" t="s">
        <v>385</v>
      </c>
      <c r="D279" s="26" t="s">
        <v>386</v>
      </c>
    </row>
    <row r="280" spans="1:7">
      <c r="A280" s="22">
        <v>277</v>
      </c>
      <c r="B280" s="25" t="s">
        <v>13</v>
      </c>
      <c r="C280" s="26" t="s">
        <v>387</v>
      </c>
      <c r="D280" s="26" t="s">
        <v>388</v>
      </c>
    </row>
    <row r="281" spans="1:7">
      <c r="A281" s="24">
        <v>278</v>
      </c>
      <c r="B281" s="25" t="s">
        <v>13</v>
      </c>
      <c r="C281" s="26" t="s">
        <v>387</v>
      </c>
      <c r="D281" s="26" t="s">
        <v>388</v>
      </c>
    </row>
    <row r="282" spans="1:7">
      <c r="A282" s="22">
        <v>279</v>
      </c>
      <c r="B282" s="25" t="s">
        <v>13</v>
      </c>
      <c r="C282" s="26" t="s">
        <v>387</v>
      </c>
      <c r="D282" s="26" t="s">
        <v>388</v>
      </c>
    </row>
    <row r="283" spans="1:7">
      <c r="A283" s="24">
        <v>280</v>
      </c>
      <c r="B283" s="25" t="s">
        <v>13</v>
      </c>
      <c r="C283" s="26" t="s">
        <v>389</v>
      </c>
      <c r="D283" s="26" t="s">
        <v>390</v>
      </c>
    </row>
    <row r="284" spans="1:7">
      <c r="A284" s="22">
        <v>281</v>
      </c>
      <c r="B284" s="25" t="s">
        <v>13</v>
      </c>
      <c r="C284" s="26" t="s">
        <v>389</v>
      </c>
      <c r="D284" s="26" t="s">
        <v>390</v>
      </c>
    </row>
    <row r="285" spans="1:7">
      <c r="A285" s="24">
        <v>282</v>
      </c>
      <c r="B285" s="25" t="s">
        <v>13</v>
      </c>
      <c r="C285" s="26" t="s">
        <v>389</v>
      </c>
      <c r="D285" s="26" t="s">
        <v>390</v>
      </c>
    </row>
    <row r="286" spans="1:7">
      <c r="A286" s="22">
        <v>283</v>
      </c>
      <c r="B286" s="25" t="s">
        <v>13</v>
      </c>
      <c r="C286" s="26" t="s">
        <v>389</v>
      </c>
      <c r="D286" s="26" t="s">
        <v>390</v>
      </c>
    </row>
    <row r="287" spans="1:7">
      <c r="A287" s="24">
        <v>284</v>
      </c>
      <c r="B287" s="25" t="s">
        <v>13</v>
      </c>
      <c r="C287" s="26" t="s">
        <v>391</v>
      </c>
      <c r="D287" s="26" t="s">
        <v>138</v>
      </c>
    </row>
    <row r="288" spans="1:7">
      <c r="A288" s="22">
        <v>285</v>
      </c>
      <c r="B288" s="25" t="s">
        <v>13</v>
      </c>
      <c r="C288" s="26" t="s">
        <v>392</v>
      </c>
      <c r="D288" s="26" t="s">
        <v>393</v>
      </c>
    </row>
    <row r="289" spans="1:4">
      <c r="A289" s="24">
        <v>286</v>
      </c>
      <c r="B289" s="25" t="s">
        <v>13</v>
      </c>
      <c r="C289" s="26" t="s">
        <v>394</v>
      </c>
      <c r="D289" s="26" t="s">
        <v>395</v>
      </c>
    </row>
    <row r="290" spans="1:4">
      <c r="A290" s="22">
        <v>287</v>
      </c>
      <c r="B290" s="25" t="s">
        <v>13</v>
      </c>
      <c r="C290" s="26" t="s">
        <v>394</v>
      </c>
      <c r="D290" s="26" t="s">
        <v>395</v>
      </c>
    </row>
    <row r="291" spans="1:4">
      <c r="A291" s="24">
        <v>288</v>
      </c>
      <c r="B291" s="25" t="s">
        <v>13</v>
      </c>
      <c r="C291" s="26" t="s">
        <v>396</v>
      </c>
      <c r="D291" s="26" t="s">
        <v>397</v>
      </c>
    </row>
    <row r="292" spans="1:4">
      <c r="A292" s="22">
        <v>289</v>
      </c>
      <c r="B292" s="25" t="s">
        <v>13</v>
      </c>
      <c r="C292" s="26" t="s">
        <v>398</v>
      </c>
      <c r="D292" s="26" t="s">
        <v>399</v>
      </c>
    </row>
    <row r="293" spans="1:4">
      <c r="A293" s="24">
        <v>290</v>
      </c>
      <c r="B293" s="25" t="s">
        <v>13</v>
      </c>
      <c r="C293" s="26" t="s">
        <v>400</v>
      </c>
      <c r="D293" s="26" t="s">
        <v>401</v>
      </c>
    </row>
    <row r="294" spans="1:4">
      <c r="A294" s="22">
        <v>291</v>
      </c>
      <c r="B294" s="25" t="s">
        <v>13</v>
      </c>
      <c r="C294" s="26" t="s">
        <v>402</v>
      </c>
      <c r="D294" s="26" t="s">
        <v>403</v>
      </c>
    </row>
    <row r="295" spans="1:4">
      <c r="A295" s="24">
        <v>292</v>
      </c>
      <c r="B295" s="25" t="s">
        <v>13</v>
      </c>
      <c r="C295" s="26" t="s">
        <v>402</v>
      </c>
      <c r="D295" s="26" t="s">
        <v>403</v>
      </c>
    </row>
    <row r="296" spans="1:4">
      <c r="A296" s="22">
        <v>293</v>
      </c>
      <c r="B296" s="25" t="s">
        <v>13</v>
      </c>
      <c r="C296" s="26" t="s">
        <v>404</v>
      </c>
      <c r="D296" s="26" t="s">
        <v>405</v>
      </c>
    </row>
    <row r="297" spans="1:4">
      <c r="A297" s="24">
        <v>294</v>
      </c>
      <c r="B297" s="25" t="s">
        <v>13</v>
      </c>
      <c r="C297" s="26" t="s">
        <v>404</v>
      </c>
      <c r="D297" s="26" t="s">
        <v>405</v>
      </c>
    </row>
    <row r="298" spans="1:4">
      <c r="A298" s="22">
        <v>295</v>
      </c>
      <c r="B298" s="25" t="s">
        <v>13</v>
      </c>
      <c r="C298" s="26" t="s">
        <v>406</v>
      </c>
      <c r="D298" s="26" t="s">
        <v>407</v>
      </c>
    </row>
    <row r="299" spans="1:4">
      <c r="A299" s="24">
        <v>296</v>
      </c>
      <c r="B299" s="25" t="s">
        <v>13</v>
      </c>
      <c r="C299" s="26" t="s">
        <v>406</v>
      </c>
      <c r="D299" s="26" t="s">
        <v>407</v>
      </c>
    </row>
    <row r="300" spans="1:4">
      <c r="A300" s="22">
        <v>297</v>
      </c>
      <c r="B300" s="25" t="s">
        <v>13</v>
      </c>
      <c r="C300" s="26" t="s">
        <v>408</v>
      </c>
      <c r="D300" s="26" t="s">
        <v>409</v>
      </c>
    </row>
    <row r="301" spans="1:4">
      <c r="A301" s="24">
        <v>298</v>
      </c>
      <c r="B301" s="25" t="s">
        <v>13</v>
      </c>
      <c r="C301" s="26" t="s">
        <v>410</v>
      </c>
      <c r="D301" s="26" t="s">
        <v>411</v>
      </c>
    </row>
    <row r="302" spans="1:4">
      <c r="A302" s="22">
        <v>299</v>
      </c>
      <c r="B302" s="25" t="s">
        <v>13</v>
      </c>
      <c r="C302" s="26" t="s">
        <v>412</v>
      </c>
      <c r="D302" s="26" t="s">
        <v>413</v>
      </c>
    </row>
    <row r="303" spans="1:4">
      <c r="A303" s="24">
        <v>300</v>
      </c>
      <c r="B303" s="25" t="s">
        <v>13</v>
      </c>
      <c r="C303" s="26" t="s">
        <v>414</v>
      </c>
      <c r="D303" s="26" t="s">
        <v>415</v>
      </c>
    </row>
    <row r="304" spans="1:4">
      <c r="A304" s="22">
        <v>301</v>
      </c>
      <c r="B304" s="25" t="s">
        <v>13</v>
      </c>
      <c r="C304" s="26" t="s">
        <v>416</v>
      </c>
      <c r="D304" s="26" t="s">
        <v>417</v>
      </c>
    </row>
    <row r="305" spans="1:4">
      <c r="A305" s="24">
        <v>302</v>
      </c>
      <c r="B305" s="25" t="s">
        <v>13</v>
      </c>
      <c r="C305" s="26" t="s">
        <v>418</v>
      </c>
      <c r="D305" s="26" t="s">
        <v>419</v>
      </c>
    </row>
    <row r="306" spans="1:4">
      <c r="A306" s="22">
        <v>303</v>
      </c>
      <c r="B306" s="25" t="s">
        <v>13</v>
      </c>
      <c r="C306" s="26" t="s">
        <v>420</v>
      </c>
      <c r="D306" s="26" t="s">
        <v>421</v>
      </c>
    </row>
    <row r="307" spans="1:4">
      <c r="A307" s="24">
        <v>304</v>
      </c>
      <c r="B307" s="25" t="s">
        <v>13</v>
      </c>
      <c r="C307" s="26" t="s">
        <v>422</v>
      </c>
      <c r="D307" s="26" t="s">
        <v>419</v>
      </c>
    </row>
    <row r="308" spans="1:4">
      <c r="A308" s="22">
        <v>305</v>
      </c>
      <c r="B308" s="25" t="s">
        <v>14</v>
      </c>
      <c r="C308" s="26" t="s">
        <v>423</v>
      </c>
      <c r="D308" s="26" t="s">
        <v>424</v>
      </c>
    </row>
    <row r="309" spans="1:4">
      <c r="A309" s="24">
        <v>306</v>
      </c>
      <c r="B309" s="25" t="s">
        <v>14</v>
      </c>
      <c r="C309" s="26" t="s">
        <v>425</v>
      </c>
      <c r="D309" s="26" t="s">
        <v>426</v>
      </c>
    </row>
    <row r="310" spans="1:4">
      <c r="A310" s="22">
        <v>307</v>
      </c>
      <c r="B310" s="25" t="s">
        <v>14</v>
      </c>
      <c r="C310" s="26" t="s">
        <v>427</v>
      </c>
      <c r="D310" s="26" t="s">
        <v>428</v>
      </c>
    </row>
    <row r="311" spans="1:4">
      <c r="A311" s="24">
        <v>308</v>
      </c>
      <c r="B311" s="25" t="s">
        <v>14</v>
      </c>
      <c r="C311" s="26" t="s">
        <v>429</v>
      </c>
      <c r="D311" s="26" t="s">
        <v>430</v>
      </c>
    </row>
    <row r="312" spans="1:4">
      <c r="A312" s="22">
        <v>309</v>
      </c>
      <c r="B312" s="25" t="s">
        <v>14</v>
      </c>
      <c r="C312" s="26" t="s">
        <v>431</v>
      </c>
      <c r="D312" s="26" t="s">
        <v>432</v>
      </c>
    </row>
    <row r="313" spans="1:4">
      <c r="A313" s="24">
        <v>310</v>
      </c>
      <c r="B313" s="25" t="s">
        <v>14</v>
      </c>
      <c r="C313" s="26" t="s">
        <v>431</v>
      </c>
      <c r="D313" s="26" t="s">
        <v>432</v>
      </c>
    </row>
    <row r="314" spans="1:4">
      <c r="A314" s="22">
        <v>311</v>
      </c>
      <c r="B314" s="25" t="s">
        <v>14</v>
      </c>
      <c r="C314" s="26" t="s">
        <v>431</v>
      </c>
      <c r="D314" s="26" t="s">
        <v>432</v>
      </c>
    </row>
    <row r="315" spans="1:4">
      <c r="A315" s="24">
        <v>312</v>
      </c>
      <c r="B315" s="25" t="s">
        <v>14</v>
      </c>
      <c r="C315" s="26" t="s">
        <v>433</v>
      </c>
      <c r="D315" s="26" t="s">
        <v>434</v>
      </c>
    </row>
    <row r="316" spans="1:4">
      <c r="A316" s="22">
        <v>313</v>
      </c>
      <c r="B316" s="25" t="s">
        <v>14</v>
      </c>
      <c r="C316" s="26" t="s">
        <v>435</v>
      </c>
      <c r="D316" s="26" t="s">
        <v>264</v>
      </c>
    </row>
    <row r="317" spans="1:4">
      <c r="A317" s="24">
        <v>314</v>
      </c>
      <c r="B317" s="25" t="s">
        <v>14</v>
      </c>
      <c r="C317" s="26" t="s">
        <v>435</v>
      </c>
      <c r="D317" s="26" t="s">
        <v>264</v>
      </c>
    </row>
    <row r="318" spans="1:4">
      <c r="A318" s="22">
        <v>315</v>
      </c>
      <c r="B318" s="25" t="s">
        <v>14</v>
      </c>
      <c r="C318" s="26" t="s">
        <v>436</v>
      </c>
      <c r="D318" s="26" t="s">
        <v>437</v>
      </c>
    </row>
    <row r="319" spans="1:4">
      <c r="A319" s="24">
        <v>316</v>
      </c>
      <c r="B319" s="25" t="s">
        <v>15</v>
      </c>
      <c r="C319" s="26" t="s">
        <v>438</v>
      </c>
      <c r="D319" s="26" t="s">
        <v>439</v>
      </c>
    </row>
    <row r="320" spans="1:4">
      <c r="A320" s="22">
        <v>317</v>
      </c>
      <c r="B320" s="25" t="s">
        <v>15</v>
      </c>
      <c r="C320" s="26" t="s">
        <v>440</v>
      </c>
      <c r="D320" s="26" t="s">
        <v>441</v>
      </c>
    </row>
    <row r="321" spans="1:6">
      <c r="A321" s="24">
        <v>318</v>
      </c>
      <c r="B321" s="25" t="s">
        <v>15</v>
      </c>
      <c r="C321" s="26" t="s">
        <v>442</v>
      </c>
      <c r="D321" s="26" t="s">
        <v>443</v>
      </c>
    </row>
    <row r="322" spans="1:6">
      <c r="A322" s="22">
        <v>319</v>
      </c>
      <c r="B322" s="25" t="s">
        <v>15</v>
      </c>
      <c r="C322" s="26" t="s">
        <v>444</v>
      </c>
      <c r="D322" s="26" t="s">
        <v>445</v>
      </c>
    </row>
    <row r="323" spans="1:6">
      <c r="A323" s="24">
        <v>320</v>
      </c>
      <c r="B323" s="25" t="s">
        <v>15</v>
      </c>
      <c r="C323" s="26" t="s">
        <v>446</v>
      </c>
      <c r="D323" s="26" t="s">
        <v>447</v>
      </c>
    </row>
    <row r="324" spans="1:6">
      <c r="A324" s="22">
        <v>321</v>
      </c>
      <c r="B324" s="25" t="s">
        <v>15</v>
      </c>
      <c r="C324" s="26" t="s">
        <v>448</v>
      </c>
      <c r="D324" s="26" t="s">
        <v>449</v>
      </c>
    </row>
    <row r="325" spans="1:6">
      <c r="A325" s="24">
        <v>322</v>
      </c>
      <c r="B325" s="25" t="s">
        <v>15</v>
      </c>
      <c r="C325" s="26" t="s">
        <v>450</v>
      </c>
      <c r="D325" s="26" t="s">
        <v>451</v>
      </c>
    </row>
    <row r="326" spans="1:6">
      <c r="A326" s="22">
        <v>323</v>
      </c>
      <c r="B326" s="25" t="s">
        <v>15</v>
      </c>
      <c r="C326" s="26" t="s">
        <v>452</v>
      </c>
      <c r="D326" s="26" t="s">
        <v>453</v>
      </c>
    </row>
    <row r="327" spans="1:6">
      <c r="A327" s="24">
        <v>324</v>
      </c>
      <c r="B327" s="25" t="s">
        <v>15</v>
      </c>
      <c r="C327" s="26" t="s">
        <v>454</v>
      </c>
      <c r="D327" s="26" t="s">
        <v>455</v>
      </c>
    </row>
    <row r="328" spans="1:6">
      <c r="A328" s="22">
        <v>325</v>
      </c>
      <c r="B328" s="25" t="s">
        <v>15</v>
      </c>
      <c r="C328" s="26" t="s">
        <v>456</v>
      </c>
      <c r="D328" s="26" t="s">
        <v>457</v>
      </c>
    </row>
    <row r="329" spans="1:6">
      <c r="A329" s="24">
        <v>326</v>
      </c>
      <c r="B329" s="25" t="s">
        <v>15</v>
      </c>
      <c r="C329" s="26" t="s">
        <v>458</v>
      </c>
      <c r="D329" s="26" t="s">
        <v>459</v>
      </c>
    </row>
    <row r="330" spans="1:6">
      <c r="A330" s="22">
        <v>327</v>
      </c>
      <c r="B330" s="25" t="s">
        <v>15</v>
      </c>
      <c r="C330" s="26" t="s">
        <v>460</v>
      </c>
      <c r="D330" s="26" t="s">
        <v>461</v>
      </c>
    </row>
    <row r="331" spans="1:6" s="30" customFormat="1">
      <c r="A331" s="24">
        <v>328</v>
      </c>
      <c r="B331" s="28" t="s">
        <v>15</v>
      </c>
      <c r="C331" s="29" t="s">
        <v>462</v>
      </c>
      <c r="D331" s="29" t="s">
        <v>463</v>
      </c>
      <c r="E331" s="30">
        <v>1</v>
      </c>
    </row>
    <row r="332" spans="1:6" s="27" customFormat="1">
      <c r="A332" s="22">
        <v>329</v>
      </c>
      <c r="B332" s="34" t="s">
        <v>15</v>
      </c>
      <c r="C332" s="35" t="s">
        <v>464</v>
      </c>
      <c r="D332" s="35" t="s">
        <v>465</v>
      </c>
      <c r="F332" s="27">
        <v>1</v>
      </c>
    </row>
    <row r="333" spans="1:6">
      <c r="A333" s="24">
        <v>330</v>
      </c>
      <c r="B333" s="25" t="s">
        <v>16</v>
      </c>
      <c r="C333" s="26" t="s">
        <v>466</v>
      </c>
      <c r="D333" s="26" t="s">
        <v>467</v>
      </c>
    </row>
    <row r="334" spans="1:6">
      <c r="A334" s="22">
        <v>331</v>
      </c>
      <c r="B334" s="25" t="s">
        <v>16</v>
      </c>
      <c r="C334" s="26" t="s">
        <v>468</v>
      </c>
      <c r="D334" s="26" t="s">
        <v>469</v>
      </c>
    </row>
    <row r="335" spans="1:6">
      <c r="A335" s="24">
        <v>332</v>
      </c>
      <c r="B335" s="25" t="s">
        <v>16</v>
      </c>
      <c r="C335" s="26" t="s">
        <v>470</v>
      </c>
      <c r="D335" s="26" t="s">
        <v>471</v>
      </c>
    </row>
    <row r="336" spans="1:6">
      <c r="A336" s="22">
        <v>333</v>
      </c>
      <c r="B336" s="25" t="s">
        <v>16</v>
      </c>
      <c r="C336" s="26" t="s">
        <v>472</v>
      </c>
      <c r="D336" s="26" t="s">
        <v>473</v>
      </c>
    </row>
    <row r="337" spans="1:5">
      <c r="A337" s="24">
        <v>334</v>
      </c>
      <c r="B337" s="25" t="s">
        <v>16</v>
      </c>
      <c r="C337" s="26" t="s">
        <v>474</v>
      </c>
      <c r="D337" s="26" t="s">
        <v>475</v>
      </c>
    </row>
    <row r="338" spans="1:5" s="30" customFormat="1">
      <c r="A338" s="22">
        <v>335</v>
      </c>
      <c r="B338" s="28" t="s">
        <v>16</v>
      </c>
      <c r="C338" s="29" t="s">
        <v>474</v>
      </c>
      <c r="D338" s="29" t="s">
        <v>476</v>
      </c>
      <c r="E338" s="30">
        <v>1</v>
      </c>
    </row>
    <row r="339" spans="1:5">
      <c r="A339" s="24">
        <v>336</v>
      </c>
      <c r="B339" s="25" t="s">
        <v>16</v>
      </c>
      <c r="C339" s="26" t="s">
        <v>477</v>
      </c>
      <c r="D339" s="26" t="s">
        <v>478</v>
      </c>
    </row>
    <row r="340" spans="1:5">
      <c r="A340" s="22">
        <v>337</v>
      </c>
      <c r="B340" s="25" t="s">
        <v>17</v>
      </c>
      <c r="C340" s="26" t="s">
        <v>479</v>
      </c>
      <c r="D340" s="26" t="s">
        <v>480</v>
      </c>
    </row>
    <row r="341" spans="1:5">
      <c r="A341" s="24">
        <v>338</v>
      </c>
      <c r="B341" s="25" t="s">
        <v>17</v>
      </c>
      <c r="C341" s="26" t="s">
        <v>481</v>
      </c>
      <c r="D341" s="26" t="s">
        <v>482</v>
      </c>
    </row>
    <row r="342" spans="1:5">
      <c r="A342" s="22">
        <v>339</v>
      </c>
      <c r="B342" s="25" t="s">
        <v>17</v>
      </c>
      <c r="C342" s="26" t="s">
        <v>483</v>
      </c>
      <c r="D342" s="26" t="s">
        <v>484</v>
      </c>
    </row>
    <row r="343" spans="1:5">
      <c r="A343" s="24">
        <v>340</v>
      </c>
      <c r="B343" s="25" t="s">
        <v>17</v>
      </c>
      <c r="C343" s="26" t="s">
        <v>485</v>
      </c>
      <c r="D343" s="26" t="s">
        <v>486</v>
      </c>
    </row>
    <row r="344" spans="1:5">
      <c r="A344" s="22">
        <v>341</v>
      </c>
      <c r="B344" s="25" t="s">
        <v>17</v>
      </c>
      <c r="C344" s="26" t="s">
        <v>487</v>
      </c>
      <c r="D344" s="26" t="s">
        <v>488</v>
      </c>
    </row>
    <row r="345" spans="1:5">
      <c r="A345" s="24">
        <v>342</v>
      </c>
      <c r="B345" s="25" t="s">
        <v>17</v>
      </c>
      <c r="C345" s="26" t="s">
        <v>489</v>
      </c>
      <c r="D345" s="26" t="s">
        <v>490</v>
      </c>
    </row>
    <row r="346" spans="1:5">
      <c r="A346" s="22">
        <v>343</v>
      </c>
      <c r="B346" s="25" t="s">
        <v>18</v>
      </c>
      <c r="C346" s="26" t="s">
        <v>491</v>
      </c>
      <c r="D346" s="26" t="s">
        <v>492</v>
      </c>
    </row>
    <row r="347" spans="1:5">
      <c r="A347" s="24">
        <v>344</v>
      </c>
      <c r="B347" s="25" t="s">
        <v>18</v>
      </c>
      <c r="C347" s="26" t="s">
        <v>493</v>
      </c>
      <c r="D347" s="26" t="s">
        <v>494</v>
      </c>
    </row>
    <row r="348" spans="1:5">
      <c r="A348" s="22">
        <v>345</v>
      </c>
      <c r="B348" s="25" t="s">
        <v>18</v>
      </c>
      <c r="C348" s="26" t="s">
        <v>495</v>
      </c>
      <c r="D348" s="26" t="s">
        <v>496</v>
      </c>
    </row>
    <row r="349" spans="1:5">
      <c r="A349" s="24">
        <v>346</v>
      </c>
      <c r="B349" s="25" t="s">
        <v>18</v>
      </c>
      <c r="C349" s="26" t="s">
        <v>497</v>
      </c>
      <c r="D349" s="26" t="s">
        <v>498</v>
      </c>
      <c r="E349" s="17">
        <v>1</v>
      </c>
    </row>
    <row r="350" spans="1:5" s="30" customFormat="1">
      <c r="A350" s="22">
        <v>347</v>
      </c>
      <c r="B350" s="28" t="s">
        <v>18</v>
      </c>
      <c r="C350" s="29" t="s">
        <v>499</v>
      </c>
      <c r="D350" s="29" t="s">
        <v>500</v>
      </c>
      <c r="E350" s="30">
        <v>1</v>
      </c>
    </row>
    <row r="351" spans="1:5">
      <c r="A351" s="24">
        <v>348</v>
      </c>
      <c r="B351" s="25" t="s">
        <v>18</v>
      </c>
      <c r="C351" s="26" t="s">
        <v>501</v>
      </c>
      <c r="D351" s="26" t="s">
        <v>502</v>
      </c>
    </row>
    <row r="352" spans="1:5">
      <c r="A352" s="22">
        <v>349</v>
      </c>
      <c r="B352" s="25" t="s">
        <v>18</v>
      </c>
      <c r="C352" s="26" t="s">
        <v>503</v>
      </c>
      <c r="D352" s="26" t="s">
        <v>504</v>
      </c>
    </row>
    <row r="353" spans="1:4">
      <c r="A353" s="24">
        <v>350</v>
      </c>
      <c r="B353" s="25" t="s">
        <v>18</v>
      </c>
      <c r="C353" s="26" t="s">
        <v>505</v>
      </c>
      <c r="D353" s="26" t="s">
        <v>506</v>
      </c>
    </row>
    <row r="354" spans="1:4">
      <c r="A354" s="22">
        <v>351</v>
      </c>
      <c r="B354" s="25" t="s">
        <v>19</v>
      </c>
      <c r="C354" s="26" t="s">
        <v>507</v>
      </c>
      <c r="D354" s="26" t="s">
        <v>508</v>
      </c>
    </row>
    <row r="355" spans="1:4">
      <c r="A355" s="24">
        <v>352</v>
      </c>
      <c r="B355" s="25" t="s">
        <v>19</v>
      </c>
      <c r="C355" s="26" t="s">
        <v>509</v>
      </c>
      <c r="D355" s="26" t="s">
        <v>510</v>
      </c>
    </row>
    <row r="356" spans="1:4">
      <c r="A356" s="22">
        <v>353</v>
      </c>
      <c r="B356" s="25" t="s">
        <v>19</v>
      </c>
      <c r="C356" s="26" t="s">
        <v>511</v>
      </c>
      <c r="D356" s="26" t="s">
        <v>512</v>
      </c>
    </row>
    <row r="357" spans="1:4">
      <c r="A357" s="24">
        <v>354</v>
      </c>
      <c r="B357" s="25" t="s">
        <v>19</v>
      </c>
      <c r="C357" s="26" t="s">
        <v>513</v>
      </c>
      <c r="D357" s="26" t="s">
        <v>514</v>
      </c>
    </row>
    <row r="358" spans="1:4">
      <c r="A358" s="22">
        <v>355</v>
      </c>
      <c r="B358" s="25" t="s">
        <v>19</v>
      </c>
      <c r="C358" s="26" t="s">
        <v>515</v>
      </c>
      <c r="D358" s="26" t="s">
        <v>516</v>
      </c>
    </row>
    <row r="359" spans="1:4">
      <c r="A359" s="24">
        <v>356</v>
      </c>
      <c r="B359" s="25" t="s">
        <v>19</v>
      </c>
      <c r="C359" s="26" t="s">
        <v>517</v>
      </c>
      <c r="D359" s="26" t="s">
        <v>518</v>
      </c>
    </row>
    <row r="360" spans="1:4">
      <c r="A360" s="22">
        <v>357</v>
      </c>
      <c r="B360" s="25" t="s">
        <v>19</v>
      </c>
      <c r="C360" s="26" t="s">
        <v>519</v>
      </c>
      <c r="D360" s="26" t="s">
        <v>520</v>
      </c>
    </row>
    <row r="361" spans="1:4">
      <c r="A361" s="24">
        <v>358</v>
      </c>
      <c r="B361" s="25" t="s">
        <v>19</v>
      </c>
      <c r="C361" s="26" t="s">
        <v>521</v>
      </c>
      <c r="D361" s="26" t="s">
        <v>522</v>
      </c>
    </row>
    <row r="362" spans="1:4">
      <c r="A362" s="22">
        <v>359</v>
      </c>
      <c r="B362" s="25" t="s">
        <v>19</v>
      </c>
      <c r="C362" s="26" t="s">
        <v>523</v>
      </c>
      <c r="D362" s="26" t="s">
        <v>524</v>
      </c>
    </row>
    <row r="363" spans="1:4">
      <c r="A363" s="24">
        <v>360</v>
      </c>
      <c r="B363" s="25" t="s">
        <v>19</v>
      </c>
      <c r="C363" s="26" t="s">
        <v>525</v>
      </c>
      <c r="D363" s="26" t="s">
        <v>526</v>
      </c>
    </row>
    <row r="364" spans="1:4">
      <c r="A364" s="22">
        <v>361</v>
      </c>
      <c r="B364" s="25" t="s">
        <v>19</v>
      </c>
      <c r="C364" s="26" t="s">
        <v>527</v>
      </c>
      <c r="D364" s="26" t="s">
        <v>528</v>
      </c>
    </row>
    <row r="365" spans="1:4">
      <c r="A365" s="24">
        <v>362</v>
      </c>
      <c r="B365" s="25" t="s">
        <v>19</v>
      </c>
      <c r="C365" s="26" t="s">
        <v>529</v>
      </c>
      <c r="D365" s="26" t="s">
        <v>530</v>
      </c>
    </row>
    <row r="366" spans="1:4">
      <c r="A366" s="22">
        <v>363</v>
      </c>
      <c r="B366" s="25" t="s">
        <v>19</v>
      </c>
      <c r="C366" s="26" t="s">
        <v>531</v>
      </c>
      <c r="D366" s="26" t="s">
        <v>532</v>
      </c>
    </row>
    <row r="367" spans="1:4">
      <c r="A367" s="24">
        <v>364</v>
      </c>
      <c r="B367" s="25" t="s">
        <v>19</v>
      </c>
      <c r="C367" s="26" t="s">
        <v>533</v>
      </c>
      <c r="D367" s="26" t="s">
        <v>534</v>
      </c>
    </row>
    <row r="368" spans="1:4">
      <c r="A368" s="22">
        <v>365</v>
      </c>
      <c r="B368" s="25" t="s">
        <v>19</v>
      </c>
      <c r="C368" s="26" t="s">
        <v>535</v>
      </c>
      <c r="D368" s="26" t="s">
        <v>536</v>
      </c>
    </row>
    <row r="369" spans="1:154" s="30" customFormat="1">
      <c r="A369" s="24">
        <v>366</v>
      </c>
      <c r="B369" s="28" t="s">
        <v>19</v>
      </c>
      <c r="C369" s="29" t="s">
        <v>537</v>
      </c>
      <c r="D369" s="29" t="s">
        <v>538</v>
      </c>
      <c r="E369" s="30">
        <v>1</v>
      </c>
    </row>
    <row r="370" spans="1:154" s="30" customFormat="1">
      <c r="A370" s="22">
        <v>367</v>
      </c>
      <c r="B370" s="28" t="s">
        <v>19</v>
      </c>
      <c r="C370" s="29" t="s">
        <v>539</v>
      </c>
      <c r="D370" s="29" t="s">
        <v>540</v>
      </c>
      <c r="E370" s="30">
        <v>1</v>
      </c>
    </row>
    <row r="371" spans="1:154">
      <c r="A371" s="24">
        <v>368</v>
      </c>
      <c r="B371" s="25" t="s">
        <v>20</v>
      </c>
      <c r="C371" s="26" t="s">
        <v>541</v>
      </c>
      <c r="D371" s="26" t="s">
        <v>542</v>
      </c>
    </row>
    <row r="372" spans="1:154">
      <c r="A372" s="22">
        <v>369</v>
      </c>
      <c r="B372" s="25" t="s">
        <v>20</v>
      </c>
      <c r="C372" s="26" t="s">
        <v>543</v>
      </c>
      <c r="D372" s="26" t="s">
        <v>544</v>
      </c>
    </row>
    <row r="373" spans="1:154">
      <c r="A373" s="24">
        <v>370</v>
      </c>
      <c r="B373" s="25" t="s">
        <v>20</v>
      </c>
      <c r="C373" s="26" t="s">
        <v>545</v>
      </c>
      <c r="D373" s="26" t="s">
        <v>546</v>
      </c>
    </row>
    <row r="374" spans="1:154">
      <c r="A374" s="22">
        <v>371</v>
      </c>
      <c r="B374" s="25" t="s">
        <v>20</v>
      </c>
      <c r="C374" s="26" t="s">
        <v>547</v>
      </c>
      <c r="D374" s="26" t="s">
        <v>548</v>
      </c>
    </row>
    <row r="375" spans="1:154">
      <c r="A375" s="24">
        <v>372</v>
      </c>
      <c r="B375" s="25" t="s">
        <v>20</v>
      </c>
      <c r="C375" s="26" t="s">
        <v>549</v>
      </c>
      <c r="D375" s="26" t="s">
        <v>550</v>
      </c>
    </row>
    <row r="376" spans="1:154" s="27" customFormat="1">
      <c r="A376" s="22">
        <v>373</v>
      </c>
      <c r="B376" s="25" t="s">
        <v>20</v>
      </c>
      <c r="C376" s="26" t="s">
        <v>549</v>
      </c>
      <c r="D376" s="26" t="s">
        <v>56</v>
      </c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  <c r="AC376" s="17"/>
      <c r="AD376" s="17"/>
      <c r="AE376" s="17"/>
      <c r="AF376" s="17"/>
      <c r="AG376" s="17"/>
      <c r="AH376" s="17"/>
      <c r="AI376" s="17"/>
      <c r="AJ376" s="17"/>
      <c r="AK376" s="17"/>
      <c r="AL376" s="17"/>
      <c r="AM376" s="17"/>
      <c r="AN376" s="17"/>
      <c r="AO376" s="17"/>
      <c r="AP376" s="17"/>
      <c r="AQ376" s="17"/>
      <c r="AR376" s="17"/>
      <c r="AS376" s="17"/>
      <c r="AT376" s="17"/>
      <c r="AU376" s="17"/>
      <c r="AV376" s="17"/>
      <c r="AW376" s="17"/>
      <c r="AX376" s="17"/>
      <c r="AY376" s="17"/>
      <c r="AZ376" s="17"/>
      <c r="BA376" s="17"/>
      <c r="BB376" s="17"/>
      <c r="BC376" s="17"/>
      <c r="BD376" s="17"/>
      <c r="BE376" s="17"/>
      <c r="BF376" s="17"/>
      <c r="BG376" s="17"/>
      <c r="BH376" s="17"/>
      <c r="BI376" s="17"/>
      <c r="BJ376" s="17"/>
      <c r="BK376" s="17"/>
      <c r="BL376" s="17"/>
      <c r="BM376" s="17"/>
      <c r="BN376" s="17"/>
      <c r="BO376" s="17"/>
      <c r="BP376" s="17"/>
      <c r="BQ376" s="17"/>
      <c r="BR376" s="17"/>
      <c r="BS376" s="17"/>
      <c r="BT376" s="17"/>
      <c r="BU376" s="17"/>
      <c r="BV376" s="17"/>
      <c r="BW376" s="17"/>
      <c r="BX376" s="17"/>
      <c r="BY376" s="17"/>
      <c r="BZ376" s="17"/>
      <c r="CA376" s="17"/>
      <c r="CB376" s="17"/>
      <c r="CC376" s="17"/>
      <c r="CD376" s="17"/>
      <c r="CE376" s="17"/>
      <c r="CF376" s="17"/>
      <c r="CG376" s="17"/>
      <c r="CH376" s="17"/>
      <c r="CI376" s="17"/>
      <c r="CJ376" s="17"/>
      <c r="CK376" s="17"/>
      <c r="CL376" s="17"/>
      <c r="CM376" s="17"/>
      <c r="CN376" s="17"/>
      <c r="CO376" s="17"/>
      <c r="CP376" s="17"/>
      <c r="CQ376" s="17"/>
      <c r="CR376" s="17"/>
      <c r="CS376" s="17"/>
      <c r="CT376" s="17"/>
      <c r="CU376" s="17"/>
      <c r="CV376" s="17"/>
      <c r="CW376" s="17"/>
      <c r="CX376" s="17"/>
      <c r="CY376" s="17"/>
      <c r="CZ376" s="17"/>
      <c r="DA376" s="17"/>
      <c r="DB376" s="17"/>
      <c r="DC376" s="17"/>
      <c r="DD376" s="17"/>
      <c r="DE376" s="17"/>
      <c r="DF376" s="17"/>
      <c r="DG376" s="17"/>
      <c r="DH376" s="17"/>
      <c r="DI376" s="17"/>
      <c r="DJ376" s="17"/>
      <c r="DK376" s="17"/>
      <c r="DL376" s="17"/>
      <c r="DM376" s="17"/>
      <c r="DN376" s="17"/>
      <c r="DO376" s="17"/>
      <c r="DP376" s="17"/>
      <c r="DQ376" s="17"/>
      <c r="DR376" s="17"/>
      <c r="DS376" s="17"/>
      <c r="DT376" s="17"/>
      <c r="DU376" s="17"/>
      <c r="DV376" s="17"/>
      <c r="DW376" s="17"/>
      <c r="DX376" s="17"/>
      <c r="DY376" s="17"/>
      <c r="DZ376" s="17"/>
      <c r="EA376" s="17"/>
      <c r="EB376" s="17"/>
      <c r="EC376" s="17"/>
      <c r="ED376" s="17"/>
      <c r="EE376" s="17"/>
      <c r="EF376" s="17"/>
      <c r="EG376" s="17"/>
      <c r="EH376" s="17"/>
      <c r="EI376" s="17"/>
      <c r="EJ376" s="17"/>
      <c r="EK376" s="17"/>
      <c r="EL376" s="17"/>
      <c r="EM376" s="17"/>
      <c r="EN376" s="17"/>
      <c r="EO376" s="17"/>
      <c r="EP376" s="17"/>
      <c r="EQ376" s="17"/>
      <c r="ER376" s="17"/>
      <c r="ES376" s="17"/>
      <c r="ET376" s="17"/>
      <c r="EU376" s="17"/>
      <c r="EV376" s="17"/>
      <c r="EW376" s="17"/>
      <c r="EX376" s="17"/>
    </row>
    <row r="377" spans="1:154" s="27" customFormat="1">
      <c r="A377" s="24">
        <v>374</v>
      </c>
      <c r="B377" s="25" t="s">
        <v>20</v>
      </c>
      <c r="C377" s="26" t="s">
        <v>549</v>
      </c>
      <c r="D377" s="26" t="s">
        <v>56</v>
      </c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  <c r="AC377" s="17"/>
      <c r="AD377" s="17"/>
      <c r="AE377" s="17"/>
      <c r="AF377" s="17"/>
      <c r="AG377" s="17"/>
      <c r="AH377" s="17"/>
      <c r="AI377" s="17"/>
      <c r="AJ377" s="17"/>
      <c r="AK377" s="17"/>
      <c r="AL377" s="17"/>
      <c r="AM377" s="17"/>
      <c r="AN377" s="17"/>
      <c r="AO377" s="17"/>
      <c r="AP377" s="17"/>
      <c r="AQ377" s="17"/>
      <c r="AR377" s="17"/>
      <c r="AS377" s="17"/>
      <c r="AT377" s="17"/>
      <c r="AU377" s="17"/>
      <c r="AV377" s="17"/>
      <c r="AW377" s="17"/>
      <c r="AX377" s="17"/>
      <c r="AY377" s="17"/>
      <c r="AZ377" s="17"/>
      <c r="BA377" s="17"/>
      <c r="BB377" s="17"/>
      <c r="BC377" s="17"/>
      <c r="BD377" s="17"/>
      <c r="BE377" s="17"/>
      <c r="BF377" s="17"/>
      <c r="BG377" s="17"/>
      <c r="BH377" s="17"/>
      <c r="BI377" s="17"/>
      <c r="BJ377" s="17"/>
      <c r="BK377" s="17"/>
      <c r="BL377" s="17"/>
      <c r="BM377" s="17"/>
      <c r="BN377" s="17"/>
      <c r="BO377" s="17"/>
      <c r="BP377" s="17"/>
      <c r="BQ377" s="17"/>
      <c r="BR377" s="17"/>
      <c r="BS377" s="17"/>
      <c r="BT377" s="17"/>
      <c r="BU377" s="17"/>
      <c r="BV377" s="17"/>
      <c r="BW377" s="17"/>
      <c r="BX377" s="17"/>
      <c r="BY377" s="17"/>
      <c r="BZ377" s="17"/>
      <c r="CA377" s="17"/>
      <c r="CB377" s="17"/>
      <c r="CC377" s="17"/>
      <c r="CD377" s="17"/>
      <c r="CE377" s="17"/>
      <c r="CF377" s="17"/>
      <c r="CG377" s="17"/>
      <c r="CH377" s="17"/>
      <c r="CI377" s="17"/>
      <c r="CJ377" s="17"/>
      <c r="CK377" s="17"/>
      <c r="CL377" s="17"/>
      <c r="CM377" s="17"/>
      <c r="CN377" s="17"/>
      <c r="CO377" s="17"/>
      <c r="CP377" s="17"/>
      <c r="CQ377" s="17"/>
      <c r="CR377" s="17"/>
      <c r="CS377" s="17"/>
      <c r="CT377" s="17"/>
      <c r="CU377" s="17"/>
      <c r="CV377" s="17"/>
      <c r="CW377" s="17"/>
      <c r="CX377" s="17"/>
      <c r="CY377" s="17"/>
      <c r="CZ377" s="17"/>
      <c r="DA377" s="17"/>
      <c r="DB377" s="17"/>
      <c r="DC377" s="17"/>
      <c r="DD377" s="17"/>
      <c r="DE377" s="17"/>
      <c r="DF377" s="17"/>
      <c r="DG377" s="17"/>
      <c r="DH377" s="17"/>
      <c r="DI377" s="17"/>
      <c r="DJ377" s="17"/>
      <c r="DK377" s="17"/>
      <c r="DL377" s="17"/>
      <c r="DM377" s="17"/>
      <c r="DN377" s="17"/>
      <c r="DO377" s="17"/>
      <c r="DP377" s="17"/>
      <c r="DQ377" s="17"/>
      <c r="DR377" s="17"/>
      <c r="DS377" s="17"/>
      <c r="DT377" s="17"/>
      <c r="DU377" s="17"/>
      <c r="DV377" s="17"/>
      <c r="DW377" s="17"/>
      <c r="DX377" s="17"/>
      <c r="DY377" s="17"/>
      <c r="DZ377" s="17"/>
      <c r="EA377" s="17"/>
      <c r="EB377" s="17"/>
      <c r="EC377" s="17"/>
      <c r="ED377" s="17"/>
      <c r="EE377" s="17"/>
      <c r="EF377" s="17"/>
      <c r="EG377" s="17"/>
      <c r="EH377" s="17"/>
      <c r="EI377" s="17"/>
      <c r="EJ377" s="17"/>
      <c r="EK377" s="17"/>
      <c r="EL377" s="17"/>
      <c r="EM377" s="17"/>
      <c r="EN377" s="17"/>
      <c r="EO377" s="17"/>
      <c r="EP377" s="17"/>
      <c r="EQ377" s="17"/>
      <c r="ER377" s="17"/>
      <c r="ES377" s="17"/>
      <c r="ET377" s="17"/>
      <c r="EU377" s="17"/>
      <c r="EV377" s="17"/>
      <c r="EW377" s="17"/>
      <c r="EX377" s="17"/>
    </row>
    <row r="378" spans="1:154" s="27" customFormat="1">
      <c r="A378" s="22">
        <v>375</v>
      </c>
      <c r="B378" s="25" t="s">
        <v>20</v>
      </c>
      <c r="C378" s="26" t="s">
        <v>549</v>
      </c>
      <c r="D378" s="26" t="s">
        <v>56</v>
      </c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  <c r="AC378" s="17"/>
      <c r="AD378" s="17"/>
      <c r="AE378" s="17"/>
      <c r="AF378" s="17"/>
      <c r="AG378" s="17"/>
      <c r="AH378" s="17"/>
      <c r="AI378" s="17"/>
      <c r="AJ378" s="17"/>
      <c r="AK378" s="17"/>
      <c r="AL378" s="17"/>
      <c r="AM378" s="17"/>
      <c r="AN378" s="17"/>
      <c r="AO378" s="17"/>
      <c r="AP378" s="17"/>
      <c r="AQ378" s="17"/>
      <c r="AR378" s="17"/>
      <c r="AS378" s="17"/>
      <c r="AT378" s="17"/>
      <c r="AU378" s="17"/>
      <c r="AV378" s="17"/>
      <c r="AW378" s="17"/>
      <c r="AX378" s="17"/>
      <c r="AY378" s="17"/>
      <c r="AZ378" s="17"/>
      <c r="BA378" s="17"/>
      <c r="BB378" s="17"/>
      <c r="BC378" s="17"/>
      <c r="BD378" s="17"/>
      <c r="BE378" s="17"/>
      <c r="BF378" s="17"/>
      <c r="BG378" s="17"/>
      <c r="BH378" s="17"/>
      <c r="BI378" s="17"/>
      <c r="BJ378" s="17"/>
      <c r="BK378" s="17"/>
      <c r="BL378" s="17"/>
      <c r="BM378" s="17"/>
      <c r="BN378" s="17"/>
      <c r="BO378" s="17"/>
      <c r="BP378" s="17"/>
      <c r="BQ378" s="17"/>
      <c r="BR378" s="17"/>
      <c r="BS378" s="17"/>
      <c r="BT378" s="17"/>
      <c r="BU378" s="17"/>
      <c r="BV378" s="17"/>
      <c r="BW378" s="17"/>
      <c r="BX378" s="17"/>
      <c r="BY378" s="17"/>
      <c r="BZ378" s="17"/>
      <c r="CA378" s="17"/>
      <c r="CB378" s="17"/>
      <c r="CC378" s="17"/>
      <c r="CD378" s="17"/>
      <c r="CE378" s="17"/>
      <c r="CF378" s="17"/>
      <c r="CG378" s="17"/>
      <c r="CH378" s="17"/>
      <c r="CI378" s="17"/>
      <c r="CJ378" s="17"/>
      <c r="CK378" s="17"/>
      <c r="CL378" s="17"/>
      <c r="CM378" s="17"/>
      <c r="CN378" s="17"/>
      <c r="CO378" s="17"/>
      <c r="CP378" s="17"/>
      <c r="CQ378" s="17"/>
      <c r="CR378" s="17"/>
      <c r="CS378" s="17"/>
      <c r="CT378" s="17"/>
      <c r="CU378" s="17"/>
      <c r="CV378" s="17"/>
      <c r="CW378" s="17"/>
      <c r="CX378" s="17"/>
      <c r="CY378" s="17"/>
      <c r="CZ378" s="17"/>
      <c r="DA378" s="17"/>
      <c r="DB378" s="17"/>
      <c r="DC378" s="17"/>
      <c r="DD378" s="17"/>
      <c r="DE378" s="17"/>
      <c r="DF378" s="17"/>
      <c r="DG378" s="17"/>
      <c r="DH378" s="17"/>
      <c r="DI378" s="17"/>
      <c r="DJ378" s="17"/>
      <c r="DK378" s="17"/>
      <c r="DL378" s="17"/>
      <c r="DM378" s="17"/>
      <c r="DN378" s="17"/>
      <c r="DO378" s="17"/>
      <c r="DP378" s="17"/>
      <c r="DQ378" s="17"/>
      <c r="DR378" s="17"/>
      <c r="DS378" s="17"/>
      <c r="DT378" s="17"/>
      <c r="DU378" s="17"/>
      <c r="DV378" s="17"/>
      <c r="DW378" s="17"/>
      <c r="DX378" s="17"/>
      <c r="DY378" s="17"/>
      <c r="DZ378" s="17"/>
      <c r="EA378" s="17"/>
      <c r="EB378" s="17"/>
      <c r="EC378" s="17"/>
      <c r="ED378" s="17"/>
      <c r="EE378" s="17"/>
      <c r="EF378" s="17"/>
      <c r="EG378" s="17"/>
      <c r="EH378" s="17"/>
      <c r="EI378" s="17"/>
      <c r="EJ378" s="17"/>
      <c r="EK378" s="17"/>
      <c r="EL378" s="17"/>
      <c r="EM378" s="17"/>
      <c r="EN378" s="17"/>
      <c r="EO378" s="17"/>
      <c r="EP378" s="17"/>
      <c r="EQ378" s="17"/>
      <c r="ER378" s="17"/>
      <c r="ES378" s="17"/>
      <c r="ET378" s="17"/>
      <c r="EU378" s="17"/>
      <c r="EV378" s="17"/>
      <c r="EW378" s="17"/>
      <c r="EX378" s="17"/>
    </row>
    <row r="379" spans="1:154" s="27" customFormat="1">
      <c r="A379" s="24">
        <v>376</v>
      </c>
      <c r="B379" s="25" t="s">
        <v>20</v>
      </c>
      <c r="C379" s="26" t="s">
        <v>549</v>
      </c>
      <c r="D379" s="26" t="s">
        <v>56</v>
      </c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  <c r="AC379" s="17"/>
      <c r="AD379" s="17"/>
      <c r="AE379" s="17"/>
      <c r="AF379" s="17"/>
      <c r="AG379" s="17"/>
      <c r="AH379" s="17"/>
      <c r="AI379" s="17"/>
      <c r="AJ379" s="17"/>
      <c r="AK379" s="17"/>
      <c r="AL379" s="17"/>
      <c r="AM379" s="17"/>
      <c r="AN379" s="17"/>
      <c r="AO379" s="17"/>
      <c r="AP379" s="17"/>
      <c r="AQ379" s="17"/>
      <c r="AR379" s="17"/>
      <c r="AS379" s="17"/>
      <c r="AT379" s="17"/>
      <c r="AU379" s="17"/>
      <c r="AV379" s="17"/>
      <c r="AW379" s="17"/>
      <c r="AX379" s="17"/>
      <c r="AY379" s="17"/>
      <c r="AZ379" s="17"/>
      <c r="BA379" s="17"/>
      <c r="BB379" s="17"/>
      <c r="BC379" s="17"/>
      <c r="BD379" s="17"/>
      <c r="BE379" s="17"/>
      <c r="BF379" s="17"/>
      <c r="BG379" s="17"/>
      <c r="BH379" s="17"/>
      <c r="BI379" s="17"/>
      <c r="BJ379" s="17"/>
      <c r="BK379" s="17"/>
      <c r="BL379" s="17"/>
      <c r="BM379" s="17"/>
      <c r="BN379" s="17"/>
      <c r="BO379" s="17"/>
      <c r="BP379" s="17"/>
      <c r="BQ379" s="17"/>
      <c r="BR379" s="17"/>
      <c r="BS379" s="17"/>
      <c r="BT379" s="17"/>
      <c r="BU379" s="17"/>
      <c r="BV379" s="17"/>
      <c r="BW379" s="17"/>
      <c r="BX379" s="17"/>
      <c r="BY379" s="17"/>
      <c r="BZ379" s="17"/>
      <c r="CA379" s="17"/>
      <c r="CB379" s="17"/>
      <c r="CC379" s="17"/>
      <c r="CD379" s="17"/>
      <c r="CE379" s="17"/>
      <c r="CF379" s="17"/>
      <c r="CG379" s="17"/>
      <c r="CH379" s="17"/>
      <c r="CI379" s="17"/>
      <c r="CJ379" s="17"/>
      <c r="CK379" s="17"/>
      <c r="CL379" s="17"/>
      <c r="CM379" s="17"/>
      <c r="CN379" s="17"/>
      <c r="CO379" s="17"/>
      <c r="CP379" s="17"/>
      <c r="CQ379" s="17"/>
      <c r="CR379" s="17"/>
      <c r="CS379" s="17"/>
      <c r="CT379" s="17"/>
      <c r="CU379" s="17"/>
      <c r="CV379" s="17"/>
      <c r="CW379" s="17"/>
      <c r="CX379" s="17"/>
      <c r="CY379" s="17"/>
      <c r="CZ379" s="17"/>
      <c r="DA379" s="17"/>
      <c r="DB379" s="17"/>
      <c r="DC379" s="17"/>
      <c r="DD379" s="17"/>
      <c r="DE379" s="17"/>
      <c r="DF379" s="17"/>
      <c r="DG379" s="17"/>
      <c r="DH379" s="17"/>
      <c r="DI379" s="17"/>
      <c r="DJ379" s="17"/>
      <c r="DK379" s="17"/>
      <c r="DL379" s="17"/>
      <c r="DM379" s="17"/>
      <c r="DN379" s="17"/>
      <c r="DO379" s="17"/>
      <c r="DP379" s="17"/>
      <c r="DQ379" s="17"/>
      <c r="DR379" s="17"/>
      <c r="DS379" s="17"/>
      <c r="DT379" s="17"/>
      <c r="DU379" s="17"/>
      <c r="DV379" s="17"/>
      <c r="DW379" s="17"/>
      <c r="DX379" s="17"/>
      <c r="DY379" s="17"/>
      <c r="DZ379" s="17"/>
      <c r="EA379" s="17"/>
      <c r="EB379" s="17"/>
      <c r="EC379" s="17"/>
      <c r="ED379" s="17"/>
      <c r="EE379" s="17"/>
      <c r="EF379" s="17"/>
      <c r="EG379" s="17"/>
      <c r="EH379" s="17"/>
      <c r="EI379" s="17"/>
      <c r="EJ379" s="17"/>
      <c r="EK379" s="17"/>
      <c r="EL379" s="17"/>
      <c r="EM379" s="17"/>
      <c r="EN379" s="17"/>
      <c r="EO379" s="17"/>
      <c r="EP379" s="17"/>
      <c r="EQ379" s="17"/>
      <c r="ER379" s="17"/>
      <c r="ES379" s="17"/>
      <c r="ET379" s="17"/>
      <c r="EU379" s="17"/>
      <c r="EV379" s="17"/>
      <c r="EW379" s="17"/>
      <c r="EX379" s="17"/>
    </row>
    <row r="380" spans="1:154">
      <c r="A380" s="22">
        <v>377</v>
      </c>
      <c r="B380" s="25" t="s">
        <v>20</v>
      </c>
      <c r="C380" s="26" t="s">
        <v>551</v>
      </c>
      <c r="D380" s="26" t="s">
        <v>552</v>
      </c>
    </row>
    <row r="381" spans="1:154" s="27" customFormat="1">
      <c r="A381" s="24">
        <v>378</v>
      </c>
      <c r="B381" s="25" t="s">
        <v>20</v>
      </c>
      <c r="C381" s="26" t="s">
        <v>551</v>
      </c>
      <c r="D381" s="26" t="s">
        <v>56</v>
      </c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  <c r="AC381" s="17"/>
      <c r="AD381" s="17"/>
      <c r="AE381" s="17"/>
      <c r="AF381" s="17"/>
      <c r="AG381" s="17"/>
      <c r="AH381" s="17"/>
      <c r="AI381" s="17"/>
      <c r="AJ381" s="17"/>
      <c r="AK381" s="17"/>
      <c r="AL381" s="17"/>
      <c r="AM381" s="17"/>
      <c r="AN381" s="17"/>
      <c r="AO381" s="17"/>
      <c r="AP381" s="17"/>
      <c r="AQ381" s="17"/>
      <c r="AR381" s="17"/>
      <c r="AS381" s="17"/>
      <c r="AT381" s="17"/>
      <c r="AU381" s="17"/>
      <c r="AV381" s="17"/>
      <c r="AW381" s="17"/>
      <c r="AX381" s="17"/>
      <c r="AY381" s="17"/>
      <c r="AZ381" s="17"/>
      <c r="BA381" s="17"/>
      <c r="BB381" s="17"/>
      <c r="BC381" s="17"/>
      <c r="BD381" s="17"/>
      <c r="BE381" s="17"/>
      <c r="BF381" s="17"/>
      <c r="BG381" s="17"/>
      <c r="BH381" s="17"/>
      <c r="BI381" s="17"/>
      <c r="BJ381" s="17"/>
      <c r="BK381" s="17"/>
      <c r="BL381" s="17"/>
      <c r="BM381" s="17"/>
      <c r="BN381" s="17"/>
      <c r="BO381" s="17"/>
      <c r="BP381" s="17"/>
      <c r="BQ381" s="17"/>
      <c r="BR381" s="17"/>
      <c r="BS381" s="17"/>
      <c r="BT381" s="17"/>
      <c r="BU381" s="17"/>
      <c r="BV381" s="17"/>
      <c r="BW381" s="17"/>
      <c r="BX381" s="17"/>
      <c r="BY381" s="17"/>
      <c r="BZ381" s="17"/>
      <c r="CA381" s="17"/>
      <c r="CB381" s="17"/>
      <c r="CC381" s="17"/>
      <c r="CD381" s="17"/>
      <c r="CE381" s="17"/>
      <c r="CF381" s="17"/>
      <c r="CG381" s="17"/>
      <c r="CH381" s="17"/>
      <c r="CI381" s="17"/>
      <c r="CJ381" s="17"/>
      <c r="CK381" s="17"/>
      <c r="CL381" s="17"/>
      <c r="CM381" s="17"/>
      <c r="CN381" s="17"/>
      <c r="CO381" s="17"/>
      <c r="CP381" s="17"/>
      <c r="CQ381" s="17"/>
      <c r="CR381" s="17"/>
      <c r="CS381" s="17"/>
      <c r="CT381" s="17"/>
      <c r="CU381" s="17"/>
      <c r="CV381" s="17"/>
      <c r="CW381" s="17"/>
      <c r="CX381" s="17"/>
      <c r="CY381" s="17"/>
      <c r="CZ381" s="17"/>
      <c r="DA381" s="17"/>
      <c r="DB381" s="17"/>
      <c r="DC381" s="17"/>
      <c r="DD381" s="17"/>
      <c r="DE381" s="17"/>
      <c r="DF381" s="17"/>
      <c r="DG381" s="17"/>
      <c r="DH381" s="17"/>
      <c r="DI381" s="17"/>
      <c r="DJ381" s="17"/>
      <c r="DK381" s="17"/>
      <c r="DL381" s="17"/>
      <c r="DM381" s="17"/>
      <c r="DN381" s="17"/>
      <c r="DO381" s="17"/>
      <c r="DP381" s="17"/>
      <c r="DQ381" s="17"/>
      <c r="DR381" s="17"/>
      <c r="DS381" s="17"/>
      <c r="DT381" s="17"/>
      <c r="DU381" s="17"/>
      <c r="DV381" s="17"/>
      <c r="DW381" s="17"/>
      <c r="DX381" s="17"/>
      <c r="DY381" s="17"/>
      <c r="DZ381" s="17"/>
      <c r="EA381" s="17"/>
      <c r="EB381" s="17"/>
      <c r="EC381" s="17"/>
      <c r="ED381" s="17"/>
      <c r="EE381" s="17"/>
      <c r="EF381" s="17"/>
      <c r="EG381" s="17"/>
      <c r="EH381" s="17"/>
      <c r="EI381" s="17"/>
      <c r="EJ381" s="17"/>
      <c r="EK381" s="17"/>
      <c r="EL381" s="17"/>
      <c r="EM381" s="17"/>
      <c r="EN381" s="17"/>
      <c r="EO381" s="17"/>
      <c r="EP381" s="17"/>
      <c r="EQ381" s="17"/>
      <c r="ER381" s="17"/>
      <c r="ES381" s="17"/>
      <c r="ET381" s="17"/>
      <c r="EU381" s="17"/>
      <c r="EV381" s="17"/>
      <c r="EW381" s="17"/>
      <c r="EX381" s="17"/>
    </row>
    <row r="382" spans="1:154" s="27" customFormat="1">
      <c r="A382" s="22">
        <v>379</v>
      </c>
      <c r="B382" s="25" t="s">
        <v>20</v>
      </c>
      <c r="C382" s="26" t="s">
        <v>551</v>
      </c>
      <c r="D382" s="26" t="s">
        <v>56</v>
      </c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  <c r="AC382" s="17"/>
      <c r="AD382" s="17"/>
      <c r="AE382" s="17"/>
      <c r="AF382" s="17"/>
      <c r="AG382" s="17"/>
      <c r="AH382" s="17"/>
      <c r="AI382" s="17"/>
      <c r="AJ382" s="17"/>
      <c r="AK382" s="17"/>
      <c r="AL382" s="17"/>
      <c r="AM382" s="17"/>
      <c r="AN382" s="17"/>
      <c r="AO382" s="17"/>
      <c r="AP382" s="17"/>
      <c r="AQ382" s="17"/>
      <c r="AR382" s="17"/>
      <c r="AS382" s="17"/>
      <c r="AT382" s="17"/>
      <c r="AU382" s="17"/>
      <c r="AV382" s="17"/>
      <c r="AW382" s="17"/>
      <c r="AX382" s="17"/>
      <c r="AY382" s="17"/>
      <c r="AZ382" s="17"/>
      <c r="BA382" s="17"/>
      <c r="BB382" s="17"/>
      <c r="BC382" s="17"/>
      <c r="BD382" s="17"/>
      <c r="BE382" s="17"/>
      <c r="BF382" s="17"/>
      <c r="BG382" s="17"/>
      <c r="BH382" s="17"/>
      <c r="BI382" s="17"/>
      <c r="BJ382" s="17"/>
      <c r="BK382" s="17"/>
      <c r="BL382" s="17"/>
      <c r="BM382" s="17"/>
      <c r="BN382" s="17"/>
      <c r="BO382" s="17"/>
      <c r="BP382" s="17"/>
      <c r="BQ382" s="17"/>
      <c r="BR382" s="17"/>
      <c r="BS382" s="17"/>
      <c r="BT382" s="17"/>
      <c r="BU382" s="17"/>
      <c r="BV382" s="17"/>
      <c r="BW382" s="17"/>
      <c r="BX382" s="17"/>
      <c r="BY382" s="17"/>
      <c r="BZ382" s="17"/>
      <c r="CA382" s="17"/>
      <c r="CB382" s="17"/>
      <c r="CC382" s="17"/>
      <c r="CD382" s="17"/>
      <c r="CE382" s="17"/>
      <c r="CF382" s="17"/>
      <c r="CG382" s="17"/>
      <c r="CH382" s="17"/>
      <c r="CI382" s="17"/>
      <c r="CJ382" s="17"/>
      <c r="CK382" s="17"/>
      <c r="CL382" s="17"/>
      <c r="CM382" s="17"/>
      <c r="CN382" s="17"/>
      <c r="CO382" s="17"/>
      <c r="CP382" s="17"/>
      <c r="CQ382" s="17"/>
      <c r="CR382" s="17"/>
      <c r="CS382" s="17"/>
      <c r="CT382" s="17"/>
      <c r="CU382" s="17"/>
      <c r="CV382" s="17"/>
      <c r="CW382" s="17"/>
      <c r="CX382" s="17"/>
      <c r="CY382" s="17"/>
      <c r="CZ382" s="17"/>
      <c r="DA382" s="17"/>
      <c r="DB382" s="17"/>
      <c r="DC382" s="17"/>
      <c r="DD382" s="17"/>
      <c r="DE382" s="17"/>
      <c r="DF382" s="17"/>
      <c r="DG382" s="17"/>
      <c r="DH382" s="17"/>
      <c r="DI382" s="17"/>
      <c r="DJ382" s="17"/>
      <c r="DK382" s="17"/>
      <c r="DL382" s="17"/>
      <c r="DM382" s="17"/>
      <c r="DN382" s="17"/>
      <c r="DO382" s="17"/>
      <c r="DP382" s="17"/>
      <c r="DQ382" s="17"/>
      <c r="DR382" s="17"/>
      <c r="DS382" s="17"/>
      <c r="DT382" s="17"/>
      <c r="DU382" s="17"/>
      <c r="DV382" s="17"/>
      <c r="DW382" s="17"/>
      <c r="DX382" s="17"/>
      <c r="DY382" s="17"/>
      <c r="DZ382" s="17"/>
      <c r="EA382" s="17"/>
      <c r="EB382" s="17"/>
      <c r="EC382" s="17"/>
      <c r="ED382" s="17"/>
      <c r="EE382" s="17"/>
      <c r="EF382" s="17"/>
      <c r="EG382" s="17"/>
      <c r="EH382" s="17"/>
      <c r="EI382" s="17"/>
      <c r="EJ382" s="17"/>
      <c r="EK382" s="17"/>
      <c r="EL382" s="17"/>
      <c r="EM382" s="17"/>
      <c r="EN382" s="17"/>
      <c r="EO382" s="17"/>
      <c r="EP382" s="17"/>
      <c r="EQ382" s="17"/>
      <c r="ER382" s="17"/>
      <c r="ES382" s="17"/>
      <c r="ET382" s="17"/>
      <c r="EU382" s="17"/>
      <c r="EV382" s="17"/>
      <c r="EW382" s="17"/>
      <c r="EX382" s="17"/>
    </row>
    <row r="383" spans="1:154">
      <c r="A383" s="24">
        <v>380</v>
      </c>
      <c r="B383" s="25" t="s">
        <v>20</v>
      </c>
      <c r="C383" s="26" t="s">
        <v>553</v>
      </c>
      <c r="D383" s="26" t="s">
        <v>554</v>
      </c>
    </row>
    <row r="384" spans="1:154">
      <c r="A384" s="22">
        <v>381</v>
      </c>
      <c r="B384" s="25" t="s">
        <v>20</v>
      </c>
      <c r="C384" s="26" t="s">
        <v>553</v>
      </c>
      <c r="D384" s="26" t="s">
        <v>554</v>
      </c>
    </row>
    <row r="385" spans="1:4">
      <c r="A385" s="24">
        <v>382</v>
      </c>
      <c r="B385" s="25" t="s">
        <v>20</v>
      </c>
      <c r="C385" s="26" t="s">
        <v>555</v>
      </c>
      <c r="D385" s="26" t="s">
        <v>556</v>
      </c>
    </row>
    <row r="386" spans="1:4">
      <c r="A386" s="22">
        <v>383</v>
      </c>
      <c r="B386" s="25" t="s">
        <v>20</v>
      </c>
      <c r="C386" s="26" t="s">
        <v>555</v>
      </c>
      <c r="D386" s="26" t="s">
        <v>556</v>
      </c>
    </row>
    <row r="387" spans="1:4">
      <c r="A387" s="24">
        <v>384</v>
      </c>
      <c r="B387" s="25" t="s">
        <v>20</v>
      </c>
      <c r="C387" s="26" t="s">
        <v>557</v>
      </c>
      <c r="D387" s="26" t="s">
        <v>558</v>
      </c>
    </row>
    <row r="388" spans="1:4">
      <c r="A388" s="22">
        <v>385</v>
      </c>
      <c r="B388" s="25" t="s">
        <v>20</v>
      </c>
      <c r="C388" s="26" t="s">
        <v>559</v>
      </c>
      <c r="D388" s="26" t="s">
        <v>183</v>
      </c>
    </row>
    <row r="389" spans="1:4">
      <c r="A389" s="24">
        <v>386</v>
      </c>
      <c r="B389" s="25" t="s">
        <v>20</v>
      </c>
      <c r="C389" s="26" t="s">
        <v>559</v>
      </c>
      <c r="D389" s="26" t="s">
        <v>183</v>
      </c>
    </row>
    <row r="390" spans="1:4">
      <c r="A390" s="22">
        <v>387</v>
      </c>
      <c r="B390" s="25" t="s">
        <v>20</v>
      </c>
      <c r="C390" s="26" t="s">
        <v>559</v>
      </c>
      <c r="D390" s="26" t="s">
        <v>183</v>
      </c>
    </row>
    <row r="391" spans="1:4">
      <c r="A391" s="24">
        <v>388</v>
      </c>
      <c r="B391" s="25" t="s">
        <v>20</v>
      </c>
      <c r="C391" s="26" t="s">
        <v>559</v>
      </c>
      <c r="D391" s="26" t="s">
        <v>183</v>
      </c>
    </row>
    <row r="392" spans="1:4">
      <c r="A392" s="22">
        <v>389</v>
      </c>
      <c r="B392" s="25" t="s">
        <v>21</v>
      </c>
      <c r="C392" s="26" t="s">
        <v>560</v>
      </c>
      <c r="D392" s="26" t="s">
        <v>506</v>
      </c>
    </row>
    <row r="393" spans="1:4">
      <c r="A393" s="24">
        <v>390</v>
      </c>
      <c r="B393" s="25" t="s">
        <v>21</v>
      </c>
      <c r="C393" s="26" t="s">
        <v>561</v>
      </c>
      <c r="D393" s="26" t="s">
        <v>562</v>
      </c>
    </row>
    <row r="394" spans="1:4">
      <c r="A394" s="22">
        <v>391</v>
      </c>
      <c r="B394" s="25" t="s">
        <v>21</v>
      </c>
      <c r="C394" s="26" t="s">
        <v>563</v>
      </c>
      <c r="D394" s="26" t="s">
        <v>564</v>
      </c>
    </row>
    <row r="395" spans="1:4">
      <c r="A395" s="24">
        <v>392</v>
      </c>
      <c r="B395" s="25" t="s">
        <v>21</v>
      </c>
      <c r="C395" s="26" t="s">
        <v>565</v>
      </c>
      <c r="D395" s="26" t="s">
        <v>566</v>
      </c>
    </row>
    <row r="396" spans="1:4">
      <c r="A396" s="22">
        <v>393</v>
      </c>
      <c r="B396" s="25" t="s">
        <v>22</v>
      </c>
      <c r="C396" s="26" t="s">
        <v>567</v>
      </c>
      <c r="D396" s="26" t="s">
        <v>568</v>
      </c>
    </row>
    <row r="397" spans="1:4">
      <c r="A397" s="24">
        <v>394</v>
      </c>
      <c r="B397" s="25" t="s">
        <v>22</v>
      </c>
      <c r="C397" s="26" t="s">
        <v>569</v>
      </c>
      <c r="D397" s="26" t="s">
        <v>570</v>
      </c>
    </row>
    <row r="398" spans="1:4">
      <c r="A398" s="22">
        <v>395</v>
      </c>
      <c r="B398" s="25" t="s">
        <v>22</v>
      </c>
      <c r="C398" s="26" t="s">
        <v>571</v>
      </c>
      <c r="D398" s="26" t="s">
        <v>568</v>
      </c>
    </row>
    <row r="399" spans="1:4">
      <c r="A399" s="24">
        <v>396</v>
      </c>
      <c r="B399" s="25" t="s">
        <v>22</v>
      </c>
      <c r="C399" s="26" t="s">
        <v>572</v>
      </c>
      <c r="D399" s="26" t="s">
        <v>570</v>
      </c>
    </row>
    <row r="400" spans="1:4">
      <c r="A400" s="22">
        <v>397</v>
      </c>
      <c r="B400" s="25" t="s">
        <v>22</v>
      </c>
      <c r="C400" s="26" t="s">
        <v>573</v>
      </c>
      <c r="D400" s="26" t="s">
        <v>574</v>
      </c>
    </row>
    <row r="401" spans="1:4">
      <c r="A401" s="24">
        <v>398</v>
      </c>
      <c r="B401" s="25" t="s">
        <v>22</v>
      </c>
      <c r="C401" s="26" t="s">
        <v>575</v>
      </c>
      <c r="D401" s="26" t="s">
        <v>576</v>
      </c>
    </row>
    <row r="402" spans="1:4">
      <c r="A402" s="22">
        <v>399</v>
      </c>
      <c r="B402" s="25" t="s">
        <v>22</v>
      </c>
      <c r="C402" s="26" t="s">
        <v>577</v>
      </c>
      <c r="D402" s="26" t="s">
        <v>578</v>
      </c>
    </row>
    <row r="403" spans="1:4">
      <c r="A403" s="24">
        <v>400</v>
      </c>
      <c r="B403" s="25" t="s">
        <v>23</v>
      </c>
      <c r="C403" s="26" t="s">
        <v>579</v>
      </c>
      <c r="D403" s="26" t="s">
        <v>580</v>
      </c>
    </row>
    <row r="404" spans="1:4">
      <c r="A404" s="22">
        <v>401</v>
      </c>
      <c r="B404" s="25" t="s">
        <v>24</v>
      </c>
      <c r="C404" s="26" t="s">
        <v>581</v>
      </c>
      <c r="D404" s="26" t="s">
        <v>581</v>
      </c>
    </row>
    <row r="405" spans="1:4">
      <c r="A405" s="24">
        <v>402</v>
      </c>
      <c r="B405" s="25" t="s">
        <v>24</v>
      </c>
      <c r="C405" s="26" t="s">
        <v>582</v>
      </c>
      <c r="D405" s="26" t="s">
        <v>582</v>
      </c>
    </row>
    <row r="406" spans="1:4">
      <c r="A406" s="22">
        <v>403</v>
      </c>
      <c r="B406" s="25" t="s">
        <v>24</v>
      </c>
      <c r="C406" s="26" t="s">
        <v>583</v>
      </c>
      <c r="D406" s="26" t="s">
        <v>583</v>
      </c>
    </row>
    <row r="407" spans="1:4">
      <c r="A407" s="24">
        <v>404</v>
      </c>
      <c r="B407" s="25" t="s">
        <v>24</v>
      </c>
      <c r="C407" s="26" t="s">
        <v>584</v>
      </c>
      <c r="D407" s="26" t="s">
        <v>584</v>
      </c>
    </row>
    <row r="408" spans="1:4">
      <c r="A408" s="22">
        <v>405</v>
      </c>
      <c r="B408" s="25" t="s">
        <v>24</v>
      </c>
      <c r="C408" s="26" t="s">
        <v>585</v>
      </c>
      <c r="D408" s="26" t="s">
        <v>585</v>
      </c>
    </row>
    <row r="409" spans="1:4">
      <c r="A409" s="24">
        <v>406</v>
      </c>
      <c r="B409" s="25" t="s">
        <v>24</v>
      </c>
      <c r="C409" s="26" t="s">
        <v>586</v>
      </c>
      <c r="D409" s="26" t="s">
        <v>586</v>
      </c>
    </row>
    <row r="410" spans="1:4">
      <c r="A410" s="22">
        <v>407</v>
      </c>
      <c r="B410" s="25" t="s">
        <v>24</v>
      </c>
      <c r="C410" s="26" t="s">
        <v>587</v>
      </c>
      <c r="D410" s="26" t="s">
        <v>587</v>
      </c>
    </row>
    <row r="411" spans="1:4">
      <c r="A411" s="24">
        <v>408</v>
      </c>
      <c r="B411" s="25" t="s">
        <v>24</v>
      </c>
      <c r="C411" s="26" t="s">
        <v>588</v>
      </c>
      <c r="D411" s="26" t="s">
        <v>588</v>
      </c>
    </row>
    <row r="412" spans="1:4">
      <c r="A412" s="22">
        <v>409</v>
      </c>
      <c r="B412" s="25" t="s">
        <v>24</v>
      </c>
      <c r="C412" s="26" t="s">
        <v>589</v>
      </c>
      <c r="D412" s="26" t="s">
        <v>589</v>
      </c>
    </row>
    <row r="413" spans="1:4">
      <c r="A413" s="24">
        <v>410</v>
      </c>
      <c r="B413" s="25" t="s">
        <v>24</v>
      </c>
      <c r="C413" s="26" t="s">
        <v>590</v>
      </c>
      <c r="D413" s="26" t="s">
        <v>590</v>
      </c>
    </row>
    <row r="414" spans="1:4">
      <c r="A414" s="22">
        <v>411</v>
      </c>
      <c r="B414" s="25" t="s">
        <v>24</v>
      </c>
      <c r="C414" s="26" t="s">
        <v>591</v>
      </c>
      <c r="D414" s="26" t="s">
        <v>591</v>
      </c>
    </row>
    <row r="415" spans="1:4">
      <c r="A415" s="24">
        <v>412</v>
      </c>
      <c r="B415" s="25" t="s">
        <v>25</v>
      </c>
      <c r="C415" s="26" t="s">
        <v>588</v>
      </c>
      <c r="D415" s="26" t="s">
        <v>588</v>
      </c>
    </row>
    <row r="416" spans="1:4">
      <c r="A416" s="22">
        <v>413</v>
      </c>
      <c r="B416" s="25" t="s">
        <v>25</v>
      </c>
      <c r="C416" s="26" t="s">
        <v>582</v>
      </c>
      <c r="D416" s="26" t="s">
        <v>582</v>
      </c>
    </row>
    <row r="417" spans="1:9">
      <c r="A417" s="24">
        <v>414</v>
      </c>
      <c r="B417" s="25" t="s">
        <v>25</v>
      </c>
      <c r="C417" s="26" t="s">
        <v>584</v>
      </c>
      <c r="D417" s="26" t="s">
        <v>584</v>
      </c>
    </row>
    <row r="418" spans="1:9">
      <c r="A418" s="22">
        <v>415</v>
      </c>
      <c r="B418" s="25" t="s">
        <v>25</v>
      </c>
      <c r="C418" s="26" t="s">
        <v>592</v>
      </c>
      <c r="D418" s="26" t="s">
        <v>592</v>
      </c>
    </row>
    <row r="419" spans="1:9">
      <c r="A419" s="24">
        <v>416</v>
      </c>
      <c r="B419" s="39" t="s">
        <v>25</v>
      </c>
      <c r="C419" s="40" t="s">
        <v>593</v>
      </c>
      <c r="D419" s="40" t="s">
        <v>593</v>
      </c>
    </row>
    <row r="420" spans="1:9">
      <c r="A420" s="22">
        <v>417</v>
      </c>
      <c r="B420" s="25" t="s">
        <v>25</v>
      </c>
      <c r="C420" s="26" t="s">
        <v>594</v>
      </c>
      <c r="D420" s="26" t="s">
        <v>594</v>
      </c>
    </row>
    <row r="421" spans="1:9" s="30" customFormat="1">
      <c r="A421" s="24">
        <v>418</v>
      </c>
      <c r="B421" s="31" t="s">
        <v>26</v>
      </c>
      <c r="C421" s="29" t="s">
        <v>595</v>
      </c>
      <c r="D421" s="29" t="s">
        <v>595</v>
      </c>
      <c r="E421" s="17">
        <v>1</v>
      </c>
      <c r="F421" s="17"/>
      <c r="G421" s="17"/>
      <c r="H421" s="17"/>
      <c r="I421" s="17"/>
    </row>
    <row r="422" spans="1:9" s="30" customFormat="1">
      <c r="A422" s="22">
        <v>419</v>
      </c>
      <c r="B422" s="31" t="s">
        <v>26</v>
      </c>
      <c r="C422" s="29" t="s">
        <v>596</v>
      </c>
      <c r="D422" s="29" t="s">
        <v>596</v>
      </c>
      <c r="E422" s="17">
        <v>1</v>
      </c>
      <c r="F422" s="17"/>
      <c r="G422" s="17"/>
      <c r="H422" s="17"/>
      <c r="I422" s="17"/>
    </row>
    <row r="423" spans="1:9" s="30" customFormat="1">
      <c r="A423" s="24">
        <v>420</v>
      </c>
      <c r="B423" s="31" t="s">
        <v>26</v>
      </c>
      <c r="C423" s="29" t="s">
        <v>597</v>
      </c>
      <c r="D423" s="29" t="s">
        <v>597</v>
      </c>
      <c r="E423" s="17">
        <v>1</v>
      </c>
      <c r="F423" s="17"/>
      <c r="G423" s="17"/>
      <c r="H423" s="17"/>
      <c r="I423" s="17"/>
    </row>
    <row r="424" spans="1:9" s="30" customFormat="1">
      <c r="A424" s="22">
        <v>421</v>
      </c>
      <c r="B424" s="31" t="s">
        <v>26</v>
      </c>
      <c r="C424" s="29" t="s">
        <v>598</v>
      </c>
      <c r="D424" s="29" t="s">
        <v>598</v>
      </c>
      <c r="E424" s="17">
        <v>1</v>
      </c>
      <c r="F424" s="17"/>
      <c r="G424" s="17"/>
      <c r="H424" s="17"/>
      <c r="I424" s="17"/>
    </row>
    <row r="425" spans="1:9" s="30" customFormat="1">
      <c r="A425" s="24">
        <v>422</v>
      </c>
      <c r="B425" s="31" t="s">
        <v>26</v>
      </c>
      <c r="C425" s="29" t="s">
        <v>599</v>
      </c>
      <c r="D425" s="29" t="s">
        <v>599</v>
      </c>
      <c r="E425" s="17">
        <v>1</v>
      </c>
      <c r="F425" s="17"/>
      <c r="G425" s="17"/>
      <c r="H425" s="17"/>
      <c r="I425" s="17"/>
    </row>
    <row r="426" spans="1:9" s="30" customFormat="1">
      <c r="A426" s="22">
        <v>423</v>
      </c>
      <c r="B426" s="31" t="s">
        <v>26</v>
      </c>
      <c r="C426" s="29" t="s">
        <v>600</v>
      </c>
      <c r="D426" s="29" t="s">
        <v>600</v>
      </c>
      <c r="E426" s="17">
        <v>1</v>
      </c>
      <c r="F426" s="17"/>
      <c r="G426" s="17"/>
      <c r="H426" s="17"/>
      <c r="I426" s="17"/>
    </row>
    <row r="427" spans="1:9" s="30" customFormat="1">
      <c r="A427" s="24">
        <v>424</v>
      </c>
      <c r="B427" s="31" t="s">
        <v>26</v>
      </c>
      <c r="C427" s="29" t="s">
        <v>601</v>
      </c>
      <c r="D427" s="29" t="s">
        <v>601</v>
      </c>
      <c r="E427" s="17">
        <v>1</v>
      </c>
      <c r="F427" s="17"/>
      <c r="G427" s="17"/>
      <c r="H427" s="17"/>
      <c r="I427" s="17"/>
    </row>
    <row r="428" spans="1:9" s="30" customFormat="1">
      <c r="A428" s="22">
        <v>425</v>
      </c>
      <c r="B428" s="31" t="s">
        <v>26</v>
      </c>
      <c r="C428" s="29" t="s">
        <v>602</v>
      </c>
      <c r="D428" s="29" t="s">
        <v>602</v>
      </c>
      <c r="E428" s="17">
        <v>1</v>
      </c>
      <c r="F428" s="17"/>
      <c r="G428" s="17"/>
      <c r="H428" s="17"/>
      <c r="I428" s="17"/>
    </row>
    <row r="429" spans="1:9" s="30" customFormat="1">
      <c r="A429" s="24">
        <v>426</v>
      </c>
      <c r="B429" s="31" t="s">
        <v>26</v>
      </c>
      <c r="C429" s="29" t="s">
        <v>603</v>
      </c>
      <c r="D429" s="29" t="s">
        <v>603</v>
      </c>
      <c r="E429" s="17">
        <v>1</v>
      </c>
      <c r="F429" s="17"/>
      <c r="G429" s="17"/>
      <c r="H429" s="17"/>
      <c r="I429" s="17"/>
    </row>
    <row r="430" spans="1:9" s="30" customFormat="1">
      <c r="A430" s="22">
        <v>427</v>
      </c>
      <c r="B430" s="31" t="s">
        <v>26</v>
      </c>
      <c r="C430" s="29" t="s">
        <v>604</v>
      </c>
      <c r="D430" s="29" t="s">
        <v>604</v>
      </c>
      <c r="E430" s="17">
        <v>1</v>
      </c>
      <c r="F430" s="17"/>
      <c r="G430" s="17"/>
      <c r="H430" s="17"/>
      <c r="I430" s="17"/>
    </row>
    <row r="431" spans="1:9" s="30" customFormat="1">
      <c r="A431" s="24">
        <v>428</v>
      </c>
      <c r="B431" s="31" t="s">
        <v>26</v>
      </c>
      <c r="C431" s="29" t="s">
        <v>605</v>
      </c>
      <c r="D431" s="29" t="s">
        <v>605</v>
      </c>
      <c r="E431" s="17">
        <v>1</v>
      </c>
      <c r="F431" s="17"/>
      <c r="G431" s="17"/>
      <c r="H431" s="17"/>
      <c r="I431" s="17"/>
    </row>
    <row r="432" spans="1:9" s="30" customFormat="1">
      <c r="A432" s="22">
        <v>429</v>
      </c>
      <c r="B432" s="31" t="s">
        <v>28</v>
      </c>
      <c r="C432" s="29" t="s">
        <v>606</v>
      </c>
      <c r="D432" s="29"/>
      <c r="E432" s="17">
        <v>1</v>
      </c>
      <c r="F432" s="17"/>
      <c r="G432" s="17"/>
      <c r="H432" s="17"/>
      <c r="I432" s="17"/>
    </row>
    <row r="433" spans="1:9" s="30" customFormat="1">
      <c r="A433" s="24">
        <v>430</v>
      </c>
      <c r="B433" s="31" t="s">
        <v>28</v>
      </c>
      <c r="C433" s="29" t="s">
        <v>607</v>
      </c>
      <c r="D433" s="29"/>
      <c r="E433" s="17">
        <v>1</v>
      </c>
      <c r="F433" s="17"/>
      <c r="G433" s="17"/>
      <c r="H433" s="17"/>
      <c r="I433" s="17"/>
    </row>
    <row r="434" spans="1:9" s="30" customFormat="1">
      <c r="A434" s="22">
        <v>431</v>
      </c>
      <c r="B434" s="31" t="s">
        <v>28</v>
      </c>
      <c r="C434" s="29" t="s">
        <v>608</v>
      </c>
      <c r="D434" s="29"/>
      <c r="E434" s="17">
        <v>1</v>
      </c>
      <c r="F434" s="17"/>
      <c r="G434" s="17"/>
      <c r="H434" s="17"/>
      <c r="I434" s="17"/>
    </row>
    <row r="435" spans="1:9" s="30" customFormat="1">
      <c r="A435" s="24">
        <v>432</v>
      </c>
      <c r="B435" s="31" t="s">
        <v>28</v>
      </c>
      <c r="C435" s="29" t="s">
        <v>609</v>
      </c>
      <c r="D435" s="29"/>
      <c r="E435" s="17">
        <v>1</v>
      </c>
      <c r="F435" s="17"/>
      <c r="G435" s="17"/>
      <c r="H435" s="17"/>
      <c r="I435" s="17"/>
    </row>
    <row r="436" spans="1:9" s="30" customFormat="1">
      <c r="A436" s="22">
        <v>433</v>
      </c>
      <c r="B436" s="31" t="s">
        <v>28</v>
      </c>
      <c r="C436" s="29" t="s">
        <v>610</v>
      </c>
      <c r="D436" s="29"/>
      <c r="E436" s="17">
        <v>1</v>
      </c>
      <c r="F436" s="17"/>
      <c r="G436" s="17"/>
      <c r="H436" s="17"/>
      <c r="I436" s="17"/>
    </row>
    <row r="437" spans="1:9" s="30" customFormat="1">
      <c r="A437" s="24">
        <v>434</v>
      </c>
      <c r="B437" s="31" t="s">
        <v>28</v>
      </c>
      <c r="C437" s="29" t="s">
        <v>606</v>
      </c>
      <c r="D437" s="29"/>
      <c r="E437" s="17">
        <v>1</v>
      </c>
      <c r="F437" s="17"/>
      <c r="G437" s="17"/>
      <c r="H437" s="17"/>
      <c r="I437" s="17"/>
    </row>
    <row r="438" spans="1:9" s="30" customFormat="1">
      <c r="A438" s="22">
        <v>435</v>
      </c>
      <c r="B438" s="31" t="s">
        <v>28</v>
      </c>
      <c r="C438" s="29" t="s">
        <v>607</v>
      </c>
      <c r="D438" s="29"/>
      <c r="E438" s="17">
        <v>1</v>
      </c>
      <c r="F438" s="17"/>
      <c r="G438" s="17"/>
      <c r="H438" s="17"/>
      <c r="I438" s="17"/>
    </row>
    <row r="439" spans="1:9" s="30" customFormat="1">
      <c r="A439" s="24">
        <v>436</v>
      </c>
      <c r="B439" s="31" t="s">
        <v>28</v>
      </c>
      <c r="C439" s="29" t="s">
        <v>608</v>
      </c>
      <c r="D439" s="29"/>
      <c r="E439" s="17">
        <v>1</v>
      </c>
      <c r="F439" s="17"/>
      <c r="G439" s="17"/>
      <c r="H439" s="17"/>
      <c r="I439" s="17"/>
    </row>
    <row r="440" spans="1:9" s="30" customFormat="1">
      <c r="A440" s="22">
        <v>437</v>
      </c>
      <c r="B440" s="31" t="s">
        <v>28</v>
      </c>
      <c r="C440" s="29" t="s">
        <v>609</v>
      </c>
      <c r="D440" s="29"/>
      <c r="E440" s="17">
        <v>1</v>
      </c>
      <c r="F440" s="17"/>
      <c r="G440" s="17"/>
      <c r="H440" s="17"/>
      <c r="I440" s="17"/>
    </row>
    <row r="441" spans="1:9" s="30" customFormat="1">
      <c r="A441" s="24">
        <v>438</v>
      </c>
      <c r="B441" s="31" t="s">
        <v>28</v>
      </c>
      <c r="C441" s="29" t="s">
        <v>610</v>
      </c>
      <c r="D441" s="29"/>
      <c r="E441" s="17">
        <v>1</v>
      </c>
      <c r="F441" s="17"/>
      <c r="G441" s="17"/>
      <c r="H441" s="17"/>
      <c r="I441" s="17"/>
    </row>
    <row r="442" spans="1:9" s="30" customFormat="1">
      <c r="A442" s="22">
        <v>439</v>
      </c>
      <c r="B442" s="31" t="s">
        <v>28</v>
      </c>
      <c r="C442" s="29" t="s">
        <v>611</v>
      </c>
      <c r="D442" s="29"/>
      <c r="E442" s="17">
        <v>1</v>
      </c>
      <c r="F442" s="17"/>
      <c r="G442" s="17"/>
      <c r="H442" s="17"/>
      <c r="I442" s="17"/>
    </row>
    <row r="443" spans="1:9" s="27" customFormat="1">
      <c r="A443" s="24">
        <v>440</v>
      </c>
      <c r="B443" s="37" t="s">
        <v>29</v>
      </c>
      <c r="C443" s="35" t="s">
        <v>612</v>
      </c>
      <c r="D443" s="35" t="s">
        <v>613</v>
      </c>
      <c r="F443" s="27">
        <v>1</v>
      </c>
    </row>
    <row r="444" spans="1:9" s="27" customFormat="1">
      <c r="A444" s="22">
        <v>441</v>
      </c>
      <c r="B444" s="37" t="s">
        <v>29</v>
      </c>
      <c r="C444" s="35" t="s">
        <v>614</v>
      </c>
      <c r="D444" s="35" t="s">
        <v>615</v>
      </c>
      <c r="F444" s="27">
        <v>1</v>
      </c>
    </row>
    <row r="445" spans="1:9" s="27" customFormat="1">
      <c r="A445" s="24">
        <v>442</v>
      </c>
      <c r="B445" s="37" t="s">
        <v>29</v>
      </c>
      <c r="C445" s="35" t="s">
        <v>616</v>
      </c>
      <c r="D445" s="35" t="s">
        <v>617</v>
      </c>
      <c r="F445" s="27">
        <v>1</v>
      </c>
    </row>
    <row r="446" spans="1:9" s="27" customFormat="1">
      <c r="A446" s="22">
        <v>443</v>
      </c>
      <c r="B446" s="37" t="s">
        <v>29</v>
      </c>
      <c r="C446" s="35" t="s">
        <v>614</v>
      </c>
      <c r="D446" s="35" t="s">
        <v>618</v>
      </c>
      <c r="F446" s="27">
        <v>1</v>
      </c>
    </row>
    <row r="447" spans="1:9" s="27" customFormat="1">
      <c r="A447" s="24">
        <v>444</v>
      </c>
      <c r="B447" s="37" t="s">
        <v>29</v>
      </c>
      <c r="C447" s="35" t="s">
        <v>619</v>
      </c>
      <c r="D447" s="35" t="s">
        <v>620</v>
      </c>
      <c r="F447" s="27">
        <v>1</v>
      </c>
    </row>
    <row r="448" spans="1:9" s="27" customFormat="1">
      <c r="A448" s="22">
        <v>445</v>
      </c>
      <c r="B448" s="37" t="s">
        <v>29</v>
      </c>
      <c r="C448" s="35" t="s">
        <v>621</v>
      </c>
      <c r="D448" s="35" t="s">
        <v>622</v>
      </c>
      <c r="F448" s="27">
        <v>1</v>
      </c>
    </row>
    <row r="449" spans="1:6" s="27" customFormat="1">
      <c r="A449" s="24">
        <v>446</v>
      </c>
      <c r="B449" s="37" t="s">
        <v>29</v>
      </c>
      <c r="C449" s="35" t="s">
        <v>623</v>
      </c>
      <c r="D449" s="35" t="s">
        <v>624</v>
      </c>
      <c r="F449" s="27">
        <v>1</v>
      </c>
    </row>
    <row r="450" spans="1:6" s="27" customFormat="1">
      <c r="A450" s="22">
        <v>447</v>
      </c>
      <c r="B450" s="37" t="s">
        <v>29</v>
      </c>
      <c r="C450" s="35" t="s">
        <v>625</v>
      </c>
      <c r="D450" s="35" t="s">
        <v>626</v>
      </c>
      <c r="F450" s="27">
        <v>1</v>
      </c>
    </row>
    <row r="451" spans="1:6" s="27" customFormat="1">
      <c r="A451" s="24">
        <v>448</v>
      </c>
      <c r="B451" s="37" t="s">
        <v>29</v>
      </c>
      <c r="C451" s="35" t="s">
        <v>627</v>
      </c>
      <c r="D451" s="35" t="s">
        <v>628</v>
      </c>
      <c r="F451" s="27">
        <v>1</v>
      </c>
    </row>
    <row r="452" spans="1:6" s="27" customFormat="1">
      <c r="A452" s="22">
        <v>449</v>
      </c>
      <c r="B452" s="37" t="s">
        <v>29</v>
      </c>
      <c r="C452" s="35" t="s">
        <v>629</v>
      </c>
      <c r="D452" s="35" t="s">
        <v>630</v>
      </c>
      <c r="F452" s="27">
        <v>1</v>
      </c>
    </row>
    <row r="453" spans="1:6" s="27" customFormat="1">
      <c r="A453" s="24">
        <v>450</v>
      </c>
      <c r="B453" s="37" t="s">
        <v>29</v>
      </c>
      <c r="C453" s="35" t="s">
        <v>631</v>
      </c>
      <c r="D453" s="35" t="s">
        <v>632</v>
      </c>
      <c r="F453" s="27">
        <v>1</v>
      </c>
    </row>
    <row r="454" spans="1:6" s="27" customFormat="1">
      <c r="A454" s="22">
        <v>451</v>
      </c>
      <c r="B454" s="37" t="s">
        <v>29</v>
      </c>
      <c r="C454" s="35" t="s">
        <v>633</v>
      </c>
      <c r="D454" s="35" t="s">
        <v>634</v>
      </c>
      <c r="F454" s="27">
        <v>1</v>
      </c>
    </row>
    <row r="455" spans="1:6" s="27" customFormat="1">
      <c r="A455" s="24">
        <v>452</v>
      </c>
      <c r="B455" s="37" t="s">
        <v>29</v>
      </c>
      <c r="C455" s="35" t="s">
        <v>635</v>
      </c>
      <c r="D455" s="35" t="s">
        <v>636</v>
      </c>
      <c r="F455" s="27">
        <v>1</v>
      </c>
    </row>
    <row r="456" spans="1:6" s="27" customFormat="1">
      <c r="A456" s="22">
        <v>453</v>
      </c>
      <c r="B456" s="37" t="s">
        <v>29</v>
      </c>
      <c r="C456" s="35" t="s">
        <v>637</v>
      </c>
      <c r="D456" s="35" t="s">
        <v>638</v>
      </c>
      <c r="F456" s="27">
        <v>1</v>
      </c>
    </row>
    <row r="457" spans="1:6" s="27" customFormat="1">
      <c r="A457" s="24">
        <v>454</v>
      </c>
      <c r="B457" s="37" t="s">
        <v>29</v>
      </c>
      <c r="C457" s="35" t="s">
        <v>639</v>
      </c>
      <c r="D457" s="35" t="s">
        <v>640</v>
      </c>
      <c r="F457" s="27">
        <v>1</v>
      </c>
    </row>
    <row r="458" spans="1:6" s="27" customFormat="1">
      <c r="A458" s="22">
        <v>455</v>
      </c>
      <c r="B458" s="37" t="s">
        <v>29</v>
      </c>
      <c r="C458" s="35" t="s">
        <v>641</v>
      </c>
      <c r="D458" s="35" t="s">
        <v>642</v>
      </c>
      <c r="F458" s="27">
        <v>1</v>
      </c>
    </row>
    <row r="459" spans="1:6" s="27" customFormat="1">
      <c r="A459" s="24">
        <v>456</v>
      </c>
      <c r="B459" s="37" t="s">
        <v>29</v>
      </c>
      <c r="C459" s="35" t="s">
        <v>643</v>
      </c>
      <c r="D459" s="35" t="s">
        <v>644</v>
      </c>
      <c r="F459" s="27">
        <v>1</v>
      </c>
    </row>
    <row r="460" spans="1:6" s="27" customFormat="1">
      <c r="A460" s="22">
        <v>457</v>
      </c>
      <c r="B460" s="37" t="s">
        <v>29</v>
      </c>
      <c r="C460" s="35" t="s">
        <v>645</v>
      </c>
      <c r="D460" s="35" t="s">
        <v>646</v>
      </c>
      <c r="F460" s="27">
        <v>1</v>
      </c>
    </row>
    <row r="461" spans="1:6" s="27" customFormat="1">
      <c r="A461" s="24">
        <v>458</v>
      </c>
      <c r="B461" s="37" t="s">
        <v>29</v>
      </c>
      <c r="C461" s="35" t="s">
        <v>647</v>
      </c>
      <c r="D461" s="35" t="s">
        <v>648</v>
      </c>
      <c r="F461" s="27">
        <v>1</v>
      </c>
    </row>
    <row r="462" spans="1:6" s="27" customFormat="1">
      <c r="A462" s="22">
        <v>459</v>
      </c>
      <c r="B462" s="37" t="s">
        <v>29</v>
      </c>
      <c r="C462" s="35" t="s">
        <v>649</v>
      </c>
      <c r="D462" s="35" t="s">
        <v>650</v>
      </c>
      <c r="F462" s="27">
        <v>1</v>
      </c>
    </row>
    <row r="463" spans="1:6" s="27" customFormat="1">
      <c r="A463" s="24">
        <v>460</v>
      </c>
      <c r="B463" s="37" t="s">
        <v>29</v>
      </c>
      <c r="C463" s="35" t="s">
        <v>651</v>
      </c>
      <c r="D463" s="35" t="s">
        <v>652</v>
      </c>
      <c r="F463" s="27">
        <v>1</v>
      </c>
    </row>
    <row r="464" spans="1:6" s="27" customFormat="1">
      <c r="A464" s="22">
        <v>461</v>
      </c>
      <c r="B464" s="37" t="s">
        <v>29</v>
      </c>
      <c r="C464" s="35" t="s">
        <v>653</v>
      </c>
      <c r="D464" s="35" t="s">
        <v>654</v>
      </c>
      <c r="F464" s="27">
        <v>1</v>
      </c>
    </row>
    <row r="465" spans="1:6" s="27" customFormat="1">
      <c r="A465" s="24">
        <v>462</v>
      </c>
      <c r="B465" s="37" t="s">
        <v>29</v>
      </c>
      <c r="C465" s="35" t="s">
        <v>655</v>
      </c>
      <c r="D465" s="35" t="s">
        <v>656</v>
      </c>
      <c r="F465" s="27">
        <v>1</v>
      </c>
    </row>
    <row r="466" spans="1:6" s="27" customFormat="1">
      <c r="A466" s="22">
        <v>463</v>
      </c>
      <c r="B466" s="37" t="s">
        <v>29</v>
      </c>
      <c r="C466" s="35" t="s">
        <v>657</v>
      </c>
      <c r="D466" s="35" t="s">
        <v>658</v>
      </c>
      <c r="F466" s="27">
        <v>1</v>
      </c>
    </row>
    <row r="467" spans="1:6" s="27" customFormat="1">
      <c r="A467" s="24">
        <v>464</v>
      </c>
      <c r="B467" s="37" t="s">
        <v>29</v>
      </c>
      <c r="C467" s="35" t="s">
        <v>659</v>
      </c>
      <c r="D467" s="35" t="s">
        <v>660</v>
      </c>
      <c r="F467" s="27">
        <v>1</v>
      </c>
    </row>
    <row r="468" spans="1:6">
      <c r="E468" s="44">
        <f>COUNTIF(E4:E467,1)</f>
        <v>57</v>
      </c>
      <c r="F468" s="44">
        <f>COUNTIF(F4:F467,1)</f>
        <v>36</v>
      </c>
    </row>
  </sheetData>
  <hyperlinks>
    <hyperlink ref="C4" r:id="rId1" location="'KT-01'!A1"/>
    <hyperlink ref="C5" r:id="rId2" location="'KT-02'!A1" display="GL003"/>
    <hyperlink ref="C6" r:id="rId3" location="'KT-03'!A1" display="GL004"/>
    <hyperlink ref="C22" r:id="rId4" location="'KT-10'!A1"/>
    <hyperlink ref="C28" r:id="rId5" location="'KT-10'!A1"/>
    <hyperlink ref="C31" r:id="rId6" location="'KT-12'!A1"/>
    <hyperlink ref="C45" r:id="rId7" location="'KT-17.'!A1"/>
    <hyperlink ref="C46" r:id="rId8" location="'KT-11'!A1"/>
    <hyperlink ref="C47" r:id="rId9" location="'KT-16.'!A1"/>
    <hyperlink ref="D65" r:id="rId10" location="'KT-03'!A1" display="Thực hiện ngân sách tháng....năm...toàn Tổng Công ty"/>
    <hyperlink ref="D62" r:id="rId11" location="'KT-02'!A1"/>
    <hyperlink ref="D73" r:id="rId12" location="DTCPNB_HDV!A1"/>
    <hyperlink ref="D75" r:id="rId13" location="DTCPNB_Tindung!A1"/>
    <hyperlink ref="D77" r:id="rId14" location="'Sao ke c.tiet dau tu'!A1"/>
    <hyperlink ref="C61" r:id="rId15" location="'KT-02'!A1"/>
    <hyperlink ref="D82" r:id="rId16"/>
    <hyperlink ref="D83" r:id="rId17" location="Sheet1!A1" display="Tình hình thực hiện NSNN"/>
    <hyperlink ref="D84" r:id="rId18" location="Sheet1!A1" display="Tình hình thực hiện NSNN"/>
    <hyperlink ref="D86" r:id="rId19" location="Sheet1!A1" display="Tình hình thực hiện NSNN"/>
    <hyperlink ref="D88" r:id="rId20" location="Sheet1!A1" display="Tình hình thực hiện NSNN"/>
    <hyperlink ref="C35" r:id="rId21" location="'KT-18'!A1" display="GL022"/>
    <hyperlink ref="C37" r:id="rId22" location="'KT-18'!A1" display="GL022"/>
    <hyperlink ref="C40" r:id="rId23" location="'KT-18'!A1" display="GL022"/>
    <hyperlink ref="C43" r:id="rId24" location="'KT-18'!A1" display="GL022"/>
    <hyperlink ref="C54" r:id="rId25" location="'KT-17.'!A1" display="GL024"/>
    <hyperlink ref="C57" r:id="rId26" location="'KT-11'!A1" display="GL025"/>
    <hyperlink ref="C50" r:id="rId27" location="'KT-18'!A1" display="GL022"/>
    <hyperlink ref="C49" r:id="rId28" location="'KT-18'!A1" display="GL022"/>
    <hyperlink ref="D126" location="B02TCTD!A1" display="BẢNG CÂN ĐỐI KẾ TOÁN"/>
    <hyperlink ref="D128" location="B03TCTD!A1" display="BÁO CÁO KẾT QUẢ HOẠT ĐỘNG KINH DOANH"/>
    <hyperlink ref="D230" location="'TXV-01'!A1" display="Sao kê hợp đồng tín dụng"/>
    <hyperlink ref="D231" location="'TXV-02'!A1" display="Sao kê dư nợ tín dụng"/>
    <hyperlink ref="D238" location="'TXV-06'!A1" display="Báo cáo danh sách khách hàng nợ lớn nhất"/>
    <hyperlink ref="D242" location="'TXV-11'!A1" display="Báo cáo các khoản cho vay đến hạn"/>
    <hyperlink ref="C244" r:id="rId29" location="'TXV-02'!A1" display="TXV-01"/>
    <hyperlink ref="D244" location="'TXV-03'!A1" display="Báo cáo số dư cho vay đồng tài trợ, hợp vốn"/>
    <hyperlink ref="C245" r:id="rId30" location="'TXV-02'!A1" display="TXV-01"/>
    <hyperlink ref="D245" location="'TXV-04'!A1" display="Báo cáo hoạt động thu xếp vốn"/>
    <hyperlink ref="C246" r:id="rId31" location="'TXV-02'!A1" display="TXV-01"/>
    <hyperlink ref="D246" location="'PGD-TDCN-04'!A1" display="Sao kê các hợp đồng cho vay đảm bảo bằng lương"/>
    <hyperlink ref="D347" r:id="rId32" location="'KT-01'!A1" display="Báo cáo thực hiện kế hoạch doanh thu - chi phí"/>
    <hyperlink ref="C23:C27" r:id="rId33" location="'KT-10'!A1" display="GL020"/>
    <hyperlink ref="C29:C30" r:id="rId34" location="'KT-10'!A1" display="GL021"/>
    <hyperlink ref="C32:C34" r:id="rId35" location="'KT-12'!A1" display="GL022"/>
    <hyperlink ref="C36" r:id="rId36" location="'KT-18'!A1" display="GL022"/>
    <hyperlink ref="C38:C39" r:id="rId37" location="'KT-18'!A1" display="GL022"/>
    <hyperlink ref="C41:C42" r:id="rId38" location="'KT-18'!A1" display="GL022"/>
    <hyperlink ref="C44" r:id="rId39" location="'KT-18'!A1" display="GL022"/>
    <hyperlink ref="C51:C53" r:id="rId40" location="'KT-18'!A1" display="GL022"/>
    <hyperlink ref="C55:C56" r:id="rId41" location="'KT-17.'!A1" display="GL024"/>
    <hyperlink ref="D74" r:id="rId42" location="DTCPNB_HDV!A1"/>
    <hyperlink ref="D76" r:id="rId43" location="DTCPNB_Tindung!A1"/>
    <hyperlink ref="D78:D79" r:id="rId44" location="'Sao ke c.tiet dau tu'!A1" display="BẢNG SAO KÊ CHI TIẾT TÍNH DOANH THU - CHI PHÍ HOẠT ĐỘNG ĐẦU TƯ "/>
    <hyperlink ref="D85" r:id="rId45" location="Sheet1!A1" display="Tình hình thực hiện NSNN"/>
    <hyperlink ref="D87" r:id="rId46" location="Sheet1!A1" display="Tình hình thực hiện NSNN"/>
    <hyperlink ref="D89" r:id="rId47" location="Sheet1!A1" display="Tình hình thực hiện NSNN"/>
    <hyperlink ref="D127" location="B02TCTD!A1" display="BẢNG CÂN ĐỐI KẾ TOÁN"/>
    <hyperlink ref="D129:D130" location="B03TCTD!A1" display="BÁO CÁO KẾT QUẢ HOẠT ĐỘNG KINH DOANH"/>
    <hyperlink ref="D232:D235" location="'TXV-02'!A1" display="Sao kê dư nợ tín dụng"/>
    <hyperlink ref="D243" location="'TXV-11'!A1" display="Báo cáo các khoản cho vay đến hạn"/>
    <hyperlink ref="C138" r:id="rId48" tooltip="View Report" display="http://10.0.34.20:7003/xmlpserver/1.+Reports/1.3+NHNN+-+Bc+tai+chinh+theo+mau+NHNN/Bao+cao+cong+van+196+NHNN/1A-CV196NHNN_Daily/1A-CV196NHNN_Daily.xdo"/>
    <hyperlink ref="C139" r:id="rId49" tooltip="View Report" display="http://10.0.34.20:7003/xmlpserver/1.+Reports/1.3+NHNN+-+Bc+tai+chinh+theo+mau+NHNN/Bao+cao+cong+van+196+NHNN/1B-CV196NHNN_Daily/1B-CV196NHNN_Daily.xdo"/>
    <hyperlink ref="C369" r:id="rId50" tooltip="View Report" display="http://10.0.34.20:7003/xmlpserver/Cac+bao+cao+dang+chinh+sua/9.+BAO+CAO+ALM/FACTOR_SEN/FACTOR_SEN.xdo"/>
    <hyperlink ref="C370" r:id="rId51" tooltip="View Report" display="http://10.0.34.20:7003/xmlpserver/Cac+bao+cao+dang+chinh+sua/9.+BAO+CAO+ALM/INCOME+SIMU/INCOME+SIMU.xdo"/>
  </hyperlinks>
  <pageMargins left="0.7" right="0.7" top="0.75" bottom="0.75" header="0.3" footer="0.3"/>
  <drawing r:id="rId5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Tổng hợp FCC</vt:lpstr>
      <vt:lpstr>Chi tiết FCC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2014-05-29T10:38:20Z</dcterms:created>
  <dcterms:modified xsi:type="dcterms:W3CDTF">2014-05-29T10:53:07Z</dcterms:modified>
</cp:coreProperties>
</file>